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'InvestorReport'!$J$349</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'InvestorReport'!$I$354</definedName>
    <definedName name="Initial_2_3_yrs">'InvestorReport'!$I$355</definedName>
    <definedName name="Initial_3_4_yrs">'InvestorReport'!$I$356</definedName>
    <definedName name="Initial_4_5_yrs">'InvestorReport'!$I$357</definedName>
    <definedName name="Initial_5_10_yrs">'InvestorReport'!$I$358</definedName>
    <definedName name="Initial_less_1">'InvestorReport'!$I$353</definedName>
    <definedName name="Initial_Over_10_yrs">'InvestorReport'!$I$359</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'InvestorReport'!$H$349</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'InvestorReport'!$A$1:$O$433</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<sst xmlns="http://schemas.openxmlformats.org/spreadsheetml/2006/main" count="521" uniqueCount="324">
  <si>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</si>
  <si>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</si>
  <si>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</si>
  <si>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</si>
  <si>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</si>
  <si>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</si>
  <si>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</si>
  <si>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</si>
  <si>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</si>
  <si>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</si>
  <si>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</si>
  <si>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</si>
  <si>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</si>
  <si>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</si>
  <si>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</si>
  <si>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</si>
  <si>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</si>
  <si>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</si>
  <si>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</si>
  <si>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</si>
  <si>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</si>
  <si>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</si>
  <si>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</si>
  <si>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</si>
  <si>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</si>
  <si>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</si>
  <si>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</si>
  <si>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</si>
  <si>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</si>
  <si>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</si>
  <si>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</si>
  <si>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</si>
  <si>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</si>
  <si>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</si>
  <si>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</si>
  <si>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</si>
  <si>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</si>
  <si>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</si>
  <si>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</si>
  <si>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</si>
  <si>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</si>
  <si>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</si>
  <si>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</si>
  <si>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</si>
  <si>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</si>
  <si>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</si>
  <si>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</si>
  <si>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</si>
  <si>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</si>
  <si>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</si>
  <si>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</si>
  <si>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</si>
  <si>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</si>
  <si>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</si>
  <si>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</si>
  <si>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</si>
  <si>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</si>
  <si>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</si>
  <si>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</si>
  <si>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</si>
  <si>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</si>
  <si>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</si>
  <si>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</si>
  <si>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</si>
  <si>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</si>
  <si>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</si>
  <si>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</si>
  <si>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</si>
  <si>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</si>
  <si>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</si>
  <si>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</si>
  <si>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</si>
  <si>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</si>
  <si>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</si>
  <si>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</si>
  <si>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</si>
  <si>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</si>
  <si>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</si>
  <si>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</si>
  <si>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</si>
  <si>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</si>
  <si>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</si>
  <si>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</si>
  <si>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</si>
  <si>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</si>
  <si>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</si>
  <si>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</si>
  <si>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</si>
  <si>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</si>
  <si>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</si>
  <si>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</si>
  <si>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</si>
  <si>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</si>
  <si>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</si>
  <si>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</si>
  <si>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</si>
  <si>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</si>
  <si>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</si>
  <si>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</si>
  <si>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</si>
  <si>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</si>
  <si>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</si>
  <si>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</si>
  <si>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</si>
  <si>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</si>
  <si>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</si>
  <si>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</si>
  <si>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</si>
  <si>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</si>
  <si>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</si>
  <si>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</si>
  <si>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</si>
  <si>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</si>
  <si>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</si>
  <si>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</si>
  <si>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</si>
  <si>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</si>
  <si>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</si>
  <si>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</si>
  <si>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</si>
  <si>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</si>
  <si>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</si>
  <si>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</si>
  <si>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</si>
  <si>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</si>
  <si>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</si>
  <si>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</si>
  <si>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</si>
  <si>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</si>
  <si>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</si>
  <si>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</si>
  <si>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</si>
  <si>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</si>
  <si>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</si>
  <si>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</si>
  <si>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</si>
  <si>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</si>
  <si>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</si>
  <si>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</si>
  <si>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</si>
  <si>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</si>
  <si>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</si>
  <si>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</si>
  <si>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</si>
  <si>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</si>
  <si>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</si>
  <si>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</si>
  <si>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</si>
  <si>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</si>
  <si>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</si>
  <si>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</si>
  <si>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</si>
  <si>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</si>
  <si>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</si>
  <si>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</si>
  <si>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</si>
  <si>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</si>
  <si>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</si>
  <si>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</si>
  <si>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</si>
  <si>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</si>
  <si>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</si>
  <si>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</si>
  <si>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</si>
  <si>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</si>
  <si>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</si>
  <si>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</si>
  <si>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</si>
  <si>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</si>
  <si>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</si>
  <si>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</si>
  <si>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</si>
  <si>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</si>
  <si>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</si>
  <si>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</si>
  <si>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</si>
  <si>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</si>
  <si>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</si>
  <si>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</si>
  <si>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</si>
  <si>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</si>
  <si>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</si>
  <si>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</si>
  <si>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</si>
  <si>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</si>
  <si>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</si>
  <si>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</si>
  <si>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</si>
  <si>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</si>
  <si>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</si>
  <si>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</si>
  <si>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</si>
  <si>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</si>
  <si>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</si>
  <si>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</si>
  <si>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</si>
  <si>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</si>
  <si>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</si>
  <si>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</si>
  <si>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</si>
  <si>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</si>
  <si>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</si>
  <si>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</si>
  <si>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</si>
  <si>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</si>
  <si>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</si>
  <si>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</si>
  <si>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</si>
  <si>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</si>
  <si>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</si>
  <si>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</si>
  <si>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</si>
  <si>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</si>
  <si>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</si>
  <si>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</si>
  <si>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</si>
  <si>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</si>
  <si>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</si>
  <si>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</si>
  <si>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</si>
  <si>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</si>
  <si>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</si>
  <si>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</si>
  <si>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</si>
  <si>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</si>
  <si>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</si>
  <si>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</si>
  <si>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</si>
  <si>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</si>
  <si>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</si>
  <si>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</si>
  <si>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</si>
  <si>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</si>
  <si>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</si>
  <si>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</si>
  <si>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</si>
  <si>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</si>
  <si>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</si>
  <si>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</si>
  <si>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</si>
  <si>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</si>
  <si>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</si>
  <si>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</si>
  <si>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</si>
  <si>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</si>
  <si>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</si>
  <si>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</si>
  <si>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</si>
  <si>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</si>
  <si>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</si>
  <si>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</si>
  <si>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</si>
  <si>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</si>
  <si>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</si>
  <si>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</si>
  <si>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</si>
  <si>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</si>
  <si>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</si>
  <si>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</si>
  <si>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</si>
  <si>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</si>
  <si>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</si>
  <si>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</si>
  <si>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</si>
  <si>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</si>
  <si>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</si>
  <si>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</si>
  <si>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</si>
  <si>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</si>
  <si>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</si>
  <si>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</si>
  <si>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</si>
  <si>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</si>
  <si>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</si>
  <si>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</si>
  <si>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</si>
  <si>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</si>
  <si>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</si>
  <si>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</si>
  <si>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</si>
  <si>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</si>
  <si>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</si>
  <si>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</si>
  <si>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</si>
  <si>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</si>
  <si>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</si>
  <si>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</si>
  <si>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</si>
  <si>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</si>
  <si>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</si>
  <si>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</si>
  <si>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</si>
  <si>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</si>
  <si>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</si>
  <si>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</si>
  <si>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</si>
  <si>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</si>
  <si>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</si>
  <si>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</si>
  <si>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 of Owner Occupied (EFS)2</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</si>
  <si>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</si>
  <si>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</si>
  <si>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</si>
  <si>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</si>
  <si>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</si>
  <si>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</si>
  <si>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</si>
  <si>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</si>
  <si>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</si>
  <si>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</si>
  <si>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</si>
  <si>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</si>
  <si>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</si>
  <si>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</si>
  <si>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</si>
  <si>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</si>
  <si>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</si>
  <si>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Monthly Investor Report as at 28 February 2023</t>
  </si>
  <si>
    <t>Weighted Average Current Loan-to-Value Ratio (Indexed) 1</t>
  </si>
  <si>
    <t>% of Owner Occupied (Product)2</t>
  </si>
  <si>
    <t>Current Loan To Value Ratio (Indexed) 3</t>
  </si>
  <si>
    <t>&gt; 110.00%</t>
  </si>
  <si>
    <t>1. Index used: CoreLogic House Price index</t>
  </si>
  <si>
    <t>3. Index used: CoreLogic House Price index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</si>
</sst>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0">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14" fillId="31" borderId="6"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1" fillId="27" borderId="9" applyNumberFormat="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64">
    <xf numFmtId="0" fontId="0" fillId="0" borderId="0" xfId="0" applyFont="1" applyAlignment="1">
      <alignment/>
    </xf>
    <xf numFmtId="0" fontId="55" fillId="0" borderId="0" xfId="57" applyFont="1">
      <alignment/>
      <protection/>
    </xf>
    <xf numFmtId="0" fontId="3" fillId="0" borderId="0" xfId="57" applyFont="1">
      <alignment/>
      <protection/>
    </xf>
    <xf numFmtId="0" fontId="4" fillId="0" borderId="0" xfId="57" applyFont="1">
      <alignment/>
      <protection/>
    </xf>
    <xf numFmtId="0" fontId="55"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55"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55"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55"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0" fontId="8" fillId="0" borderId="0" xfId="57" applyFont="1" applyAlignment="1">
      <alignment horizontal="centerContinuous"/>
      <protection/>
    </xf>
    <xf numFmtId="14" fontId="55"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55" fillId="0" borderId="0" xfId="57" applyNumberFormat="1" applyFont="1" applyAlignment="1">
      <alignment horizontal="left"/>
      <protection/>
    </xf>
    <xf numFmtId="165" fontId="3" fillId="0" borderId="0" xfId="57" applyNumberFormat="1" applyFont="1">
      <alignment/>
      <protection/>
    </xf>
    <xf numFmtId="167" fontId="55"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2"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3" fillId="35" borderId="0" xfId="57" applyFont="1" applyFill="1" applyAlignment="1">
      <alignment horizontal="center"/>
      <protection/>
    </xf>
    <xf numFmtId="165" fontId="3" fillId="35" borderId="0" xfId="57" applyNumberFormat="1"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5"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16"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3" fillId="0" borderId="0" xfId="57" applyFont="1">
      <alignment/>
      <protection/>
    </xf>
    <xf numFmtId="0" fontId="17" fillId="0" borderId="0" xfId="57" applyFont="1">
      <alignment/>
      <protection/>
    </xf>
    <xf numFmtId="164" fontId="3" fillId="34" borderId="0" xfId="57" applyNumberFormat="1" applyFont="1" applyFill="1">
      <alignment/>
      <protection/>
    </xf>
    <xf numFmtId="0" fontId="18"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56" fillId="34" borderId="0" xfId="57" applyNumberFormat="1" applyFont="1" applyFill="1" applyAlignment="1" applyProtection="1">
      <alignment horizontal="right"/>
      <protection locked="0"/>
    </xf>
    <xf numFmtId="10" fontId="56" fillId="34" borderId="0" xfId="57" applyNumberFormat="1" applyFont="1" applyFill="1" applyProtection="1">
      <alignment/>
      <protection locked="0"/>
    </xf>
    <xf numFmtId="10" fontId="56" fillId="34" borderId="0" xfId="57" applyNumberFormat="1" applyFont="1" applyFill="1">
      <alignment/>
      <protection/>
    </xf>
    <xf numFmtId="10" fontId="3" fillId="34" borderId="0" xfId="57" applyNumberFormat="1" applyFont="1" applyFill="1" applyAlignment="1" applyProtection="1">
      <alignment horizontal="righ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19"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57" fillId="35" borderId="0" xfId="57" applyNumberFormat="1" applyFont="1" applyFill="1">
      <alignment/>
      <protection/>
    </xf>
    <xf numFmtId="1" fontId="57" fillId="35" borderId="0" xfId="57" applyNumberFormat="1" applyFont="1" applyFill="1">
      <alignment/>
      <protection/>
    </xf>
    <xf numFmtId="1" fontId="3" fillId="35" borderId="0" xfId="57" applyNumberFormat="1" applyFont="1" applyFill="1">
      <alignment/>
      <protection/>
    </xf>
    <xf numFmtId="165" fontId="58" fillId="35" borderId="0" xfId="57" applyNumberFormat="1" applyFont="1" applyFill="1" applyAlignment="1">
      <alignment horizontal="center"/>
      <protection/>
    </xf>
    <xf numFmtId="165" fontId="57" fillId="35" borderId="0" xfId="57" applyNumberFormat="1" applyFont="1" applyFill="1">
      <alignment/>
      <protection/>
    </xf>
    <xf numFmtId="0" fontId="3" fillId="0" borderId="0" xfId="56" applyFont="1" applyAlignment="1">
      <alignment horizontal="left" indent="1"/>
      <protection/>
    </xf>
    <xf numFmtId="0" fontId="59" fillId="0" borderId="0" xfId="57" applyFont="1">
      <alignment/>
      <protection/>
    </xf>
    <xf numFmtId="0" fontId="3" fillId="36" borderId="0" xfId="57" applyFont="1" applyFill="1">
      <alignment/>
      <protection/>
    </xf>
    <xf numFmtId="0" fontId="9" fillId="36" borderId="0" xfId="57" applyFont="1" applyFill="1" applyAlignment="1">
      <alignment horizontal="center"/>
      <protection/>
    </xf>
    <xf numFmtId="0" fontId="59" fillId="36" borderId="0" xfId="57" applyFont="1" applyFill="1" applyProtection="1">
      <alignment/>
      <protection locked="0"/>
    </xf>
    <xf numFmtId="10" fontId="59" fillId="36" borderId="0" xfId="57" applyNumberFormat="1" applyFont="1" applyFill="1" applyProtection="1">
      <alignment/>
      <protection locked="0"/>
    </xf>
    <xf numFmtId="0" fontId="3" fillId="0" borderId="0" xfId="57" applyFont="1" applyProtection="1">
      <alignment/>
      <protection locked="0"/>
    </xf>
    <xf numFmtId="10" fontId="3" fillId="36" borderId="0" xfId="57" applyNumberFormat="1" applyFont="1" applyFill="1" applyProtection="1">
      <alignment/>
      <protection locked="0"/>
    </xf>
    <xf numFmtId="0" fontId="59" fillId="36" borderId="0" xfId="57" applyFont="1" applyFill="1" applyAlignment="1" applyProtection="1">
      <alignment horizontal="right"/>
      <protection locked="0"/>
    </xf>
    <xf numFmtId="0" fontId="59" fillId="0" borderId="0" xfId="57" applyFont="1" applyAlignment="1" applyProtection="1">
      <alignment horizontal="right"/>
      <protection locked="0"/>
    </xf>
    <xf numFmtId="10" fontId="3" fillId="0" borderId="0" xfId="57" applyNumberFormat="1" applyFont="1" applyProtection="1">
      <alignment/>
      <protection locked="0"/>
    </xf>
    <xf numFmtId="9" fontId="3" fillId="34" borderId="0" xfId="57" applyNumberFormat="1" applyFont="1" applyFill="1" applyAlignment="1" applyProtection="1">
      <alignment horizontal="right"/>
      <protection locked="0"/>
    </xf>
    <xf numFmtId="3" fontId="3" fillId="34" borderId="0" xfId="57" applyNumberFormat="1" applyFont="1" applyFill="1" applyAlignment="1" applyProtection="1">
      <alignment horizontal="right"/>
      <protection locked="0"/>
    </xf>
    <xf numFmtId="3" fontId="56" fillId="34" borderId="0" xfId="57"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7" applyFont="1" applyFill="1">
      <alignment/>
      <protection/>
    </xf>
    <xf numFmtId="0" fontId="3" fillId="0" borderId="0" xfId="62" applyNumberFormat="1" applyFont="1" applyFill="1" applyBorder="1" applyAlignment="1">
      <alignment/>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369</xdr:row>
      <xdr:rowOff>0</xdr:rowOff>
    </xdr:from>
    <xdr:ext cx="15201900" cy="1466850"/>
    <xdr:sp>
      <xdr:nvSpPr>
        <xdr:cNvPr id="2" name="TextBox 2"/>
        <xdr:cNvSpPr txBox="1">
          <a:spLocks noChangeArrowheads="1"/>
        </xdr:cNvSpPr>
      </xdr:nvSpPr>
      <xdr:spPr>
        <a:xfrm>
          <a:off x="171450" y="60359925"/>
          <a:ext cx="15201900" cy="14668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p>
      </xdr:txBody>
    </xdr:sp>
    <xdr:clientData/>
  </xdr:oneCellAnchor>
  <xdr:oneCellAnchor>
    <xdr:from>
      <xdr:col>0</xdr:col>
      <xdr:colOff>142875</xdr:colOff>
      <xdr:row>387</xdr:row>
      <xdr:rowOff>123825</xdr:rowOff>
    </xdr:from>
    <xdr:ext cx="15087600" cy="4248150"/>
    <xdr:sp>
      <xdr:nvSpPr>
        <xdr:cNvPr id="3" name="TextBox 3"/>
        <xdr:cNvSpPr txBox="1">
          <a:spLocks noChangeArrowheads="1"/>
        </xdr:cNvSpPr>
      </xdr:nvSpPr>
      <xdr:spPr>
        <a:xfrm>
          <a:off x="142875" y="63627000"/>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419</xdr:row>
      <xdr:rowOff>123825</xdr:rowOff>
    </xdr:from>
    <xdr:ext cx="15068550" cy="2333625"/>
    <xdr:sp>
      <xdr:nvSpPr>
        <xdr:cNvPr id="4" name="TextBox 4"/>
        <xdr:cNvSpPr txBox="1">
          <a:spLocks noChangeArrowheads="1"/>
        </xdr:cNvSpPr>
      </xdr:nvSpPr>
      <xdr:spPr>
        <a:xfrm>
          <a:off x="142875" y="68951475"/>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39"/>
  <sheetViews>
    <sheetView tabSelected="1" view="pageBreakPreview" zoomScaleNormal="89" zoomScaleSheetLayoutView="100" zoomScalePageLayoutView="0" workbookViewId="0" topLeftCell="A1">
      <selection activeCell="B2" sqref="B2"/>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70"/>
      <c r="C6" s="71"/>
      <c r="D6" s="72"/>
      <c r="E6" s="71"/>
      <c r="F6" s="71"/>
      <c r="G6" s="71"/>
      <c r="H6" s="71"/>
      <c r="I6" s="71"/>
      <c r="J6" s="71"/>
      <c r="K6" s="71"/>
      <c r="L6" s="71"/>
      <c r="M6" s="71"/>
      <c r="N6" s="8"/>
    </row>
    <row r="7" spans="1:14" ht="12.75">
      <c r="A7" s="7"/>
      <c r="B7" s="73"/>
      <c r="C7" s="74" t="s">
        <v>274</v>
      </c>
      <c r="D7" s="6"/>
      <c r="E7" s="6"/>
      <c r="F7" s="6"/>
      <c r="G7" s="6"/>
      <c r="H7" s="6"/>
      <c r="I7" s="6"/>
      <c r="J7" s="6"/>
      <c r="K7" s="6"/>
      <c r="L7" s="6"/>
      <c r="M7" s="6"/>
      <c r="N7" s="9"/>
    </row>
    <row r="8" spans="1:14" ht="12.75">
      <c r="A8" s="7"/>
      <c r="B8" s="75"/>
      <c r="C8" s="61" t="s">
        <v>1</v>
      </c>
      <c r="D8" s="6"/>
      <c r="E8" s="6"/>
      <c r="F8" s="6"/>
      <c r="G8" s="6"/>
      <c r="H8" s="6"/>
      <c r="I8" s="6"/>
      <c r="J8" s="6"/>
      <c r="K8" s="6"/>
      <c r="L8" s="6"/>
      <c r="M8" s="6"/>
      <c r="N8" s="9"/>
    </row>
    <row r="9" spans="1:14" s="11" customFormat="1" ht="12.75">
      <c r="A9" s="7"/>
      <c r="B9" s="75"/>
      <c r="C9" s="61" t="s">
        <v>317</v>
      </c>
      <c r="D9" s="6"/>
      <c r="E9" s="76"/>
      <c r="F9" s="77"/>
      <c r="G9" s="77"/>
      <c r="H9" s="77"/>
      <c r="I9" s="77"/>
      <c r="J9" s="77"/>
      <c r="K9" s="77"/>
      <c r="L9" s="77"/>
      <c r="M9" s="77"/>
      <c r="N9" s="10"/>
    </row>
    <row r="10" spans="1:14" s="11" customFormat="1" ht="12.75">
      <c r="A10" s="7"/>
      <c r="B10" s="78"/>
      <c r="C10" s="79"/>
      <c r="D10" s="79"/>
      <c r="E10" s="80"/>
      <c r="F10" s="79"/>
      <c r="G10" s="79"/>
      <c r="H10" s="79"/>
      <c r="I10" s="79"/>
      <c r="J10" s="79"/>
      <c r="K10" s="79"/>
      <c r="L10" s="79"/>
      <c r="M10" s="79"/>
      <c r="N10" s="12"/>
    </row>
    <row r="11" spans="1:13" s="11" customFormat="1" ht="12.75">
      <c r="A11" s="7"/>
      <c r="B11" s="77"/>
      <c r="C11" s="77"/>
      <c r="D11" s="77"/>
      <c r="E11" s="76"/>
      <c r="F11" s="77"/>
      <c r="G11" s="77"/>
      <c r="H11" s="77"/>
      <c r="I11" s="77"/>
      <c r="J11" s="77"/>
      <c r="K11" s="77"/>
      <c r="L11" s="77"/>
      <c r="M11" s="77"/>
    </row>
    <row r="12" spans="2:8" ht="12.75">
      <c r="B12" s="20" t="s">
        <v>2</v>
      </c>
      <c r="C12" s="20"/>
      <c r="F12" s="81" t="s">
        <v>3</v>
      </c>
      <c r="H12" s="81" t="s">
        <v>4</v>
      </c>
    </row>
    <row r="13" spans="2:13" ht="12.75">
      <c r="B13" s="20"/>
      <c r="C13" s="20" t="s">
        <v>5</v>
      </c>
      <c r="H13" s="81"/>
      <c r="J13" s="82"/>
      <c r="K13" s="82"/>
      <c r="L13" s="82"/>
      <c r="M13" s="82"/>
    </row>
    <row r="14" spans="3:13" ht="12.75">
      <c r="C14" s="27"/>
      <c r="D14" s="61" t="s">
        <v>6</v>
      </c>
      <c r="F14" s="83" t="s">
        <v>275</v>
      </c>
      <c r="H14" s="83" t="s">
        <v>276</v>
      </c>
      <c r="J14" s="82"/>
      <c r="K14" s="82"/>
      <c r="L14" s="82"/>
      <c r="M14" s="82"/>
    </row>
    <row r="15" spans="3:13" ht="12.75">
      <c r="C15" s="27"/>
      <c r="D15" s="61" t="s">
        <v>7</v>
      </c>
      <c r="F15" s="83" t="s">
        <v>277</v>
      </c>
      <c r="H15" s="83" t="s">
        <v>278</v>
      </c>
      <c r="J15" s="82"/>
      <c r="K15" s="82"/>
      <c r="L15" s="82"/>
      <c r="M15" s="82"/>
    </row>
    <row r="16" spans="4:13" ht="12.75">
      <c r="D16" s="84"/>
      <c r="F16" s="5" t="s">
        <v>279</v>
      </c>
      <c r="H16" s="83" t="s">
        <v>279</v>
      </c>
      <c r="J16" s="82"/>
      <c r="K16" s="82"/>
      <c r="L16" s="82"/>
      <c r="M16" s="82"/>
    </row>
    <row r="17" spans="2:13" ht="12.75">
      <c r="B17" s="20"/>
      <c r="J17" s="82"/>
      <c r="K17" s="82"/>
      <c r="L17" s="82"/>
      <c r="M17" s="82"/>
    </row>
    <row r="18" spans="4:13" ht="12.75">
      <c r="D18" s="84"/>
      <c r="F18" s="83"/>
      <c r="H18" s="83"/>
      <c r="J18" s="82"/>
      <c r="K18" s="82"/>
      <c r="L18" s="82"/>
      <c r="M18" s="82"/>
    </row>
    <row r="19" spans="3:13" ht="12.75">
      <c r="C19" s="20" t="s">
        <v>8</v>
      </c>
      <c r="F19" s="5" t="s">
        <v>280</v>
      </c>
      <c r="H19" s="5" t="s">
        <v>281</v>
      </c>
      <c r="J19" s="82"/>
      <c r="K19" s="82"/>
      <c r="L19" s="82"/>
      <c r="M19" s="82"/>
    </row>
    <row r="20" spans="4:13" ht="12.75">
      <c r="D20" s="84"/>
      <c r="F20" s="5"/>
      <c r="H20" s="5"/>
      <c r="J20" s="82"/>
      <c r="K20" s="82"/>
      <c r="L20" s="82"/>
      <c r="M20" s="82"/>
    </row>
    <row r="21" spans="4:8" ht="12.75">
      <c r="D21" s="84"/>
      <c r="E21" s="83"/>
      <c r="F21" s="83"/>
      <c r="G21" s="5"/>
      <c r="H21" s="83"/>
    </row>
    <row r="22" spans="4:8" ht="12.75">
      <c r="D22" s="84"/>
      <c r="E22" s="83"/>
      <c r="F22" s="83"/>
      <c r="G22" s="5"/>
      <c r="H22" s="5"/>
    </row>
    <row r="23" ht="12.75">
      <c r="D23" s="84"/>
    </row>
    <row r="24" spans="1:14" ht="12.75">
      <c r="A24" s="1" t="s">
        <v>9</v>
      </c>
      <c r="B24" s="85"/>
      <c r="C24" s="86" t="s">
        <v>2</v>
      </c>
      <c r="D24" s="87"/>
      <c r="E24" s="87"/>
      <c r="F24" s="87" t="s">
        <v>274</v>
      </c>
      <c r="G24" s="87"/>
      <c r="H24" s="87"/>
      <c r="I24" s="86" t="s">
        <v>10</v>
      </c>
      <c r="J24" s="87"/>
      <c r="K24" s="87"/>
      <c r="L24" s="87"/>
      <c r="M24" s="87" t="s">
        <v>282</v>
      </c>
      <c r="N24" s="15"/>
    </row>
    <row r="25" spans="1:14" ht="12.75">
      <c r="A25" s="1" t="s">
        <v>11</v>
      </c>
      <c r="B25" s="88"/>
      <c r="C25" s="89" t="s">
        <v>12</v>
      </c>
      <c r="D25" s="90"/>
      <c r="E25" s="90"/>
      <c r="F25" s="90" t="s">
        <v>274</v>
      </c>
      <c r="G25" s="90"/>
      <c r="H25" s="90"/>
      <c r="I25" s="89" t="s">
        <v>13</v>
      </c>
      <c r="J25" s="90"/>
      <c r="K25" s="90"/>
      <c r="L25" s="90"/>
      <c r="M25" s="90" t="s">
        <v>282</v>
      </c>
      <c r="N25" s="16"/>
    </row>
    <row r="26" spans="1:14" ht="12.75">
      <c r="A26" s="1" t="s">
        <v>14</v>
      </c>
      <c r="B26" s="88"/>
      <c r="C26" s="89" t="s">
        <v>15</v>
      </c>
      <c r="D26" s="90"/>
      <c r="E26" s="90"/>
      <c r="F26" s="90" t="s">
        <v>283</v>
      </c>
      <c r="G26" s="90"/>
      <c r="H26" s="90"/>
      <c r="I26" s="89" t="s">
        <v>16</v>
      </c>
      <c r="J26" s="90"/>
      <c r="K26" s="90"/>
      <c r="L26" s="90"/>
      <c r="M26" s="90" t="s">
        <v>274</v>
      </c>
      <c r="N26" s="16"/>
    </row>
    <row r="27" spans="1:14" ht="12.75">
      <c r="A27" s="1" t="s">
        <v>17</v>
      </c>
      <c r="B27" s="88"/>
      <c r="C27" s="89" t="s">
        <v>18</v>
      </c>
      <c r="D27" s="90"/>
      <c r="E27" s="90"/>
      <c r="F27" s="90" t="s">
        <v>284</v>
      </c>
      <c r="G27" s="90"/>
      <c r="H27" s="90"/>
      <c r="I27" s="89" t="s">
        <v>19</v>
      </c>
      <c r="J27" s="90"/>
      <c r="K27" s="90"/>
      <c r="L27" s="90"/>
      <c r="M27" s="90" t="s">
        <v>274</v>
      </c>
      <c r="N27" s="16"/>
    </row>
    <row r="28" spans="1:14" ht="12.75">
      <c r="A28" s="1" t="s">
        <v>20</v>
      </c>
      <c r="B28" s="91"/>
      <c r="C28" s="92" t="s">
        <v>21</v>
      </c>
      <c r="D28" s="93"/>
      <c r="E28" s="93"/>
      <c r="F28" s="94" t="s">
        <v>274</v>
      </c>
      <c r="G28" s="93"/>
      <c r="H28" s="93"/>
      <c r="I28" s="92" t="s">
        <v>22</v>
      </c>
      <c r="J28" s="93"/>
      <c r="K28" s="93"/>
      <c r="L28" s="93"/>
      <c r="M28" s="93" t="s">
        <v>274</v>
      </c>
      <c r="N28" s="17"/>
    </row>
    <row r="30" spans="4:7" ht="12.75">
      <c r="D30" s="95" t="s">
        <v>285</v>
      </c>
      <c r="F30" s="77"/>
      <c r="G30" s="84"/>
    </row>
    <row r="32" spans="4:31" ht="12.75">
      <c r="D32" s="20" t="s">
        <v>23</v>
      </c>
      <c r="E32" s="27"/>
      <c r="I32" s="96"/>
      <c r="K32" s="90"/>
      <c r="L32" s="82"/>
      <c r="M32" s="82"/>
      <c r="N32" s="82"/>
      <c r="O32" s="82"/>
      <c r="P32" s="18"/>
      <c r="Q32" s="18"/>
      <c r="R32" s="18"/>
      <c r="S32" s="18"/>
      <c r="T32" s="18"/>
      <c r="U32" s="18"/>
      <c r="V32" s="18"/>
      <c r="W32" s="18"/>
      <c r="X32" s="18"/>
      <c r="Y32" s="18"/>
      <c r="Z32" s="18"/>
      <c r="AA32" s="18"/>
      <c r="AB32" s="18"/>
      <c r="AC32" s="18"/>
      <c r="AD32" s="18"/>
      <c r="AE32" s="18"/>
    </row>
    <row r="33" spans="5:31" ht="12.75">
      <c r="E33" s="2" t="s">
        <v>24</v>
      </c>
      <c r="I33" s="96"/>
      <c r="K33" s="97">
        <v>44985</v>
      </c>
      <c r="L33" s="82"/>
      <c r="M33" s="82"/>
      <c r="N33" s="82"/>
      <c r="O33" s="82"/>
      <c r="P33" s="18"/>
      <c r="Q33" s="18"/>
      <c r="R33" s="18"/>
      <c r="S33" s="18"/>
      <c r="T33" s="18"/>
      <c r="U33" s="18"/>
      <c r="V33" s="18"/>
      <c r="W33" s="18"/>
      <c r="X33" s="18"/>
      <c r="Y33" s="18"/>
      <c r="Z33" s="18"/>
      <c r="AA33" s="18"/>
      <c r="AB33" s="18"/>
      <c r="AC33" s="18"/>
      <c r="AD33" s="18"/>
      <c r="AE33" s="18"/>
    </row>
    <row r="34" spans="5:31" ht="12.75">
      <c r="E34" s="2" t="s">
        <v>25</v>
      </c>
      <c r="I34" s="96"/>
      <c r="K34" s="97">
        <v>44958</v>
      </c>
      <c r="L34" s="82"/>
      <c r="M34" s="82"/>
      <c r="N34" s="82"/>
      <c r="O34" s="82"/>
      <c r="P34" s="18"/>
      <c r="Q34" s="18"/>
      <c r="R34" s="18"/>
      <c r="S34" s="18"/>
      <c r="T34" s="18"/>
      <c r="U34" s="18"/>
      <c r="V34" s="18"/>
      <c r="W34" s="18"/>
      <c r="X34" s="18"/>
      <c r="Y34" s="18"/>
      <c r="Z34" s="18"/>
      <c r="AA34" s="18"/>
      <c r="AB34" s="18"/>
      <c r="AC34" s="18"/>
      <c r="AD34" s="18"/>
      <c r="AE34" s="18"/>
    </row>
    <row r="35" spans="5:31" ht="12.75">
      <c r="E35" s="2" t="s">
        <v>26</v>
      </c>
      <c r="I35" s="98"/>
      <c r="K35" s="97">
        <v>44985</v>
      </c>
      <c r="L35" s="82"/>
      <c r="M35" s="82"/>
      <c r="N35" s="82"/>
      <c r="O35" s="82"/>
      <c r="P35" s="18"/>
      <c r="Q35" s="18"/>
      <c r="R35" s="18"/>
      <c r="S35" s="18"/>
      <c r="T35" s="18"/>
      <c r="U35" s="18"/>
      <c r="V35" s="18"/>
      <c r="W35" s="18"/>
      <c r="X35" s="18"/>
      <c r="Y35" s="18"/>
      <c r="Z35" s="18"/>
      <c r="AA35" s="18"/>
      <c r="AB35" s="18"/>
      <c r="AC35" s="18"/>
      <c r="AD35" s="18"/>
      <c r="AE35" s="18"/>
    </row>
    <row r="36" spans="5:31" ht="12.75">
      <c r="E36" s="2" t="s">
        <v>27</v>
      </c>
      <c r="K36" s="99">
        <v>121433</v>
      </c>
      <c r="L36" s="82"/>
      <c r="M36" s="82"/>
      <c r="N36" s="82"/>
      <c r="O36" s="82"/>
      <c r="P36" s="18"/>
      <c r="Q36" s="18"/>
      <c r="R36" s="18"/>
      <c r="S36" s="18"/>
      <c r="T36" s="18"/>
      <c r="U36" s="18"/>
      <c r="V36" s="18"/>
      <c r="W36" s="18"/>
      <c r="X36" s="18"/>
      <c r="Y36" s="18"/>
      <c r="Z36" s="18"/>
      <c r="AA36" s="18"/>
      <c r="AB36" s="18"/>
      <c r="AC36" s="18"/>
      <c r="AD36" s="18"/>
      <c r="AE36" s="18"/>
    </row>
    <row r="37" spans="5:31" ht="12.75">
      <c r="E37" s="2" t="s">
        <v>286</v>
      </c>
      <c r="K37" s="99">
        <v>34912522899.32</v>
      </c>
      <c r="L37" s="82"/>
      <c r="M37" s="82"/>
      <c r="N37" s="82"/>
      <c r="O37" s="82" t="s">
        <v>0</v>
      </c>
      <c r="P37" s="18"/>
      <c r="Q37" s="18"/>
      <c r="R37" s="18"/>
      <c r="S37" s="18"/>
      <c r="T37" s="18"/>
      <c r="U37" s="18"/>
      <c r="V37" s="18"/>
      <c r="W37" s="18"/>
      <c r="X37" s="18"/>
      <c r="Y37" s="18"/>
      <c r="Z37" s="18"/>
      <c r="AA37" s="18"/>
      <c r="AB37" s="18"/>
      <c r="AC37" s="18"/>
      <c r="AD37" s="18"/>
      <c r="AE37" s="18"/>
    </row>
    <row r="38" spans="5:31" ht="12.75">
      <c r="E38" s="2" t="s">
        <v>28</v>
      </c>
      <c r="K38" s="100">
        <v>4087477100.6800003</v>
      </c>
      <c r="L38" s="82"/>
      <c r="M38" s="82"/>
      <c r="N38" s="82"/>
      <c r="O38" s="19" t="s">
        <v>0</v>
      </c>
      <c r="P38" s="18"/>
      <c r="Q38" s="18"/>
      <c r="R38" s="18"/>
      <c r="S38" s="18"/>
      <c r="T38" s="18"/>
      <c r="U38" s="18"/>
      <c r="V38" s="18"/>
      <c r="W38" s="18"/>
      <c r="X38" s="18"/>
      <c r="Y38" s="18"/>
      <c r="Z38" s="18"/>
      <c r="AA38" s="18"/>
      <c r="AB38" s="18"/>
      <c r="AC38" s="18"/>
      <c r="AD38" s="18"/>
      <c r="AE38" s="18"/>
    </row>
    <row r="39" spans="5:31" ht="12.75">
      <c r="E39" s="2" t="s">
        <v>287</v>
      </c>
      <c r="K39" s="99">
        <v>287504.4090100713</v>
      </c>
      <c r="L39" s="82"/>
      <c r="M39" s="82"/>
      <c r="N39" s="82"/>
      <c r="O39" s="82"/>
      <c r="P39" s="18"/>
      <c r="Q39" s="18"/>
      <c r="R39" s="18"/>
      <c r="S39" s="18"/>
      <c r="T39" s="18"/>
      <c r="U39" s="18"/>
      <c r="V39" s="18"/>
      <c r="W39" s="18"/>
      <c r="X39" s="18"/>
      <c r="Y39" s="18"/>
      <c r="Z39" s="18"/>
      <c r="AA39" s="18"/>
      <c r="AB39" s="18"/>
      <c r="AC39" s="18"/>
      <c r="AD39" s="18"/>
      <c r="AE39" s="18"/>
    </row>
    <row r="40" spans="5:31" ht="12.75">
      <c r="E40" s="2" t="s">
        <v>288</v>
      </c>
      <c r="K40" s="99">
        <v>2000000</v>
      </c>
      <c r="L40" s="82"/>
      <c r="M40" s="82"/>
      <c r="N40" s="82"/>
      <c r="O40" s="82"/>
      <c r="P40" s="18"/>
      <c r="Q40" s="18"/>
      <c r="R40" s="18"/>
      <c r="S40" s="18"/>
      <c r="T40" s="18"/>
      <c r="U40" s="18"/>
      <c r="V40" s="18"/>
      <c r="W40" s="18"/>
      <c r="X40" s="18"/>
      <c r="Y40" s="18"/>
      <c r="Z40" s="18"/>
      <c r="AA40" s="18"/>
      <c r="AB40" s="18"/>
      <c r="AC40" s="18"/>
      <c r="AD40" s="18"/>
      <c r="AE40" s="18"/>
    </row>
    <row r="41" spans="5:31" ht="12.75">
      <c r="E41" s="2" t="s">
        <v>29</v>
      </c>
      <c r="K41" s="101">
        <v>0.5972562245986949</v>
      </c>
      <c r="L41" s="82"/>
      <c r="M41" s="82"/>
      <c r="N41" s="82" t="s">
        <v>0</v>
      </c>
      <c r="O41" s="82"/>
      <c r="P41" s="18"/>
      <c r="Q41" s="18"/>
      <c r="R41" s="18"/>
      <c r="S41" s="18"/>
      <c r="T41" s="18"/>
      <c r="U41" s="18"/>
      <c r="V41" s="18"/>
      <c r="W41" s="18"/>
      <c r="X41" s="18"/>
      <c r="Y41" s="18"/>
      <c r="Z41" s="18"/>
      <c r="AA41" s="18"/>
      <c r="AB41" s="18"/>
      <c r="AC41" s="18"/>
      <c r="AD41" s="18"/>
      <c r="AE41" s="18"/>
    </row>
    <row r="42" spans="5:31" ht="12.75">
      <c r="E42" s="2" t="s">
        <v>30</v>
      </c>
      <c r="K42" s="101">
        <v>0.5751616586287845</v>
      </c>
      <c r="L42" s="82"/>
      <c r="M42" s="82"/>
      <c r="N42" s="82"/>
      <c r="O42" s="82"/>
      <c r="P42" s="18"/>
      <c r="Q42" s="18"/>
      <c r="R42" s="18"/>
      <c r="S42" s="18"/>
      <c r="T42" s="18"/>
      <c r="U42" s="18"/>
      <c r="V42" s="18"/>
      <c r="W42" s="18"/>
      <c r="X42" s="18"/>
      <c r="Y42" s="18"/>
      <c r="Z42" s="18"/>
      <c r="AA42" s="18"/>
      <c r="AB42" s="18"/>
      <c r="AC42" s="18"/>
      <c r="AD42" s="18"/>
      <c r="AE42" s="18"/>
    </row>
    <row r="43" spans="5:31" ht="12.75">
      <c r="E43" s="2" t="s">
        <v>318</v>
      </c>
      <c r="K43" s="101">
        <v>0.5192970927438378</v>
      </c>
      <c r="L43" s="82"/>
      <c r="M43" s="82"/>
      <c r="N43" s="82"/>
      <c r="O43" s="82"/>
      <c r="P43" s="18"/>
      <c r="Q43" s="18"/>
      <c r="R43" s="18"/>
      <c r="S43" s="18"/>
      <c r="T43" s="18"/>
      <c r="U43" s="18"/>
      <c r="V43" s="18"/>
      <c r="W43" s="18"/>
      <c r="X43" s="18"/>
      <c r="Y43" s="18"/>
      <c r="Z43" s="18"/>
      <c r="AA43" s="18"/>
      <c r="AB43" s="18"/>
      <c r="AC43" s="18"/>
      <c r="AD43" s="18"/>
      <c r="AE43" s="18"/>
    </row>
    <row r="44" spans="5:31" ht="12.75">
      <c r="E44" s="2" t="s">
        <v>31</v>
      </c>
      <c r="K44" s="101">
        <v>0.04238138416143561</v>
      </c>
      <c r="L44" s="82"/>
      <c r="M44" s="82"/>
      <c r="N44" s="82"/>
      <c r="O44" s="82"/>
      <c r="P44" s="18"/>
      <c r="Q44" s="18"/>
      <c r="R44" s="18"/>
      <c r="S44" s="18"/>
      <c r="T44" s="18"/>
      <c r="U44" s="18"/>
      <c r="V44" s="18"/>
      <c r="W44" s="18"/>
      <c r="X44" s="18"/>
      <c r="Y44" s="18"/>
      <c r="Z44" s="18"/>
      <c r="AA44" s="18"/>
      <c r="AB44" s="18"/>
      <c r="AC44" s="18"/>
      <c r="AD44" s="18"/>
      <c r="AE44" s="18"/>
    </row>
    <row r="45" spans="5:31" ht="12.75">
      <c r="E45" s="2" t="s">
        <v>32</v>
      </c>
      <c r="K45" s="99">
        <v>52.081133121855416</v>
      </c>
      <c r="L45" s="82"/>
      <c r="M45" s="82"/>
      <c r="N45" s="82"/>
      <c r="O45" s="82"/>
      <c r="P45" s="18"/>
      <c r="Q45" s="18"/>
      <c r="R45" s="18"/>
      <c r="S45" s="18"/>
      <c r="T45" s="18"/>
      <c r="U45" s="18"/>
      <c r="V45" s="18"/>
      <c r="W45" s="18"/>
      <c r="X45" s="18"/>
      <c r="Y45" s="18"/>
      <c r="Z45" s="18"/>
      <c r="AA45" s="18"/>
      <c r="AB45" s="18"/>
      <c r="AC45" s="18"/>
      <c r="AD45" s="18"/>
      <c r="AE45" s="18"/>
    </row>
    <row r="46" spans="5:31" ht="12.75">
      <c r="E46" s="2" t="s">
        <v>33</v>
      </c>
      <c r="K46" s="99">
        <v>296.4770933228036</v>
      </c>
      <c r="L46" s="82"/>
      <c r="M46" s="82"/>
      <c r="N46" s="82"/>
      <c r="O46" s="82"/>
      <c r="P46" s="18"/>
      <c r="Q46" s="18"/>
      <c r="R46" s="18"/>
      <c r="S46" s="18"/>
      <c r="T46" s="18"/>
      <c r="U46" s="18"/>
      <c r="V46" s="18"/>
      <c r="W46" s="18"/>
      <c r="X46" s="18"/>
      <c r="Y46" s="18"/>
      <c r="Z46" s="18"/>
      <c r="AA46" s="18"/>
      <c r="AB46" s="18"/>
      <c r="AC46" s="18"/>
      <c r="AD46" s="18"/>
      <c r="AE46" s="18"/>
    </row>
    <row r="47" spans="5:31" ht="12.75">
      <c r="E47" s="2" t="s">
        <v>34</v>
      </c>
      <c r="K47" s="99">
        <v>354.5955</v>
      </c>
      <c r="L47" s="82"/>
      <c r="M47" s="82"/>
      <c r="N47" s="82"/>
      <c r="O47" s="82"/>
      <c r="P47" s="18"/>
      <c r="Q47" s="18"/>
      <c r="R47" s="18"/>
      <c r="S47" s="18"/>
      <c r="T47" s="18"/>
      <c r="U47" s="18"/>
      <c r="V47" s="18"/>
      <c r="W47" s="18"/>
      <c r="X47" s="18"/>
      <c r="Y47" s="18"/>
      <c r="Z47" s="18"/>
      <c r="AA47" s="18"/>
      <c r="AB47" s="18"/>
      <c r="AC47" s="18"/>
      <c r="AD47" s="18"/>
      <c r="AE47" s="18"/>
    </row>
    <row r="48" spans="5:31" ht="12.75">
      <c r="E48" s="2" t="s">
        <v>35</v>
      </c>
      <c r="K48" s="102">
        <v>24.70642444356697</v>
      </c>
      <c r="L48" s="82"/>
      <c r="M48" s="82"/>
      <c r="N48" s="82"/>
      <c r="O48" s="82"/>
      <c r="P48" s="18"/>
      <c r="Q48" s="18"/>
      <c r="R48" s="18"/>
      <c r="S48" s="18"/>
      <c r="T48" s="18"/>
      <c r="U48" s="18"/>
      <c r="V48" s="18"/>
      <c r="W48" s="18"/>
      <c r="X48" s="18"/>
      <c r="Y48" s="18"/>
      <c r="Z48" s="18"/>
      <c r="AA48" s="18"/>
      <c r="AB48" s="18"/>
      <c r="AC48" s="18"/>
      <c r="AD48" s="18"/>
      <c r="AE48" s="18"/>
    </row>
    <row r="49" spans="5:31" ht="12.75">
      <c r="E49" s="2" t="s">
        <v>36</v>
      </c>
      <c r="K49" s="103">
        <v>3.9144556795567467</v>
      </c>
      <c r="L49" s="82"/>
      <c r="M49" s="82"/>
      <c r="N49" s="82"/>
      <c r="O49" s="82"/>
      <c r="P49" s="18"/>
      <c r="Q49" s="18"/>
      <c r="R49" s="18"/>
      <c r="S49" s="18"/>
      <c r="T49" s="18"/>
      <c r="U49" s="18"/>
      <c r="V49" s="18"/>
      <c r="W49" s="18"/>
      <c r="X49" s="18"/>
      <c r="Y49" s="18"/>
      <c r="Z49" s="18"/>
      <c r="AA49" s="18"/>
      <c r="AB49" s="18"/>
      <c r="AC49" s="18"/>
      <c r="AD49" s="18"/>
      <c r="AE49" s="18"/>
    </row>
    <row r="50" spans="5:31" ht="12.75">
      <c r="E50" s="2" t="s">
        <v>37</v>
      </c>
      <c r="K50" s="104" t="s">
        <v>289</v>
      </c>
      <c r="L50" s="82"/>
      <c r="M50" s="82"/>
      <c r="N50" s="82"/>
      <c r="O50" s="82"/>
      <c r="P50" s="18"/>
      <c r="Q50" s="18"/>
      <c r="R50" s="18"/>
      <c r="S50" s="18"/>
      <c r="T50" s="18"/>
      <c r="U50" s="18"/>
      <c r="V50" s="18"/>
      <c r="W50" s="18"/>
      <c r="X50" s="18"/>
      <c r="Y50" s="18"/>
      <c r="Z50" s="18"/>
      <c r="AA50" s="18"/>
      <c r="AB50" s="18"/>
      <c r="AC50" s="18"/>
      <c r="AD50" s="18"/>
      <c r="AE50" s="18"/>
    </row>
    <row r="51" spans="5:31" ht="12.75">
      <c r="E51" s="2" t="s">
        <v>298</v>
      </c>
      <c r="K51" s="104" t="s">
        <v>289</v>
      </c>
      <c r="L51" s="82"/>
      <c r="M51" s="82"/>
      <c r="N51" s="82"/>
      <c r="O51" s="82"/>
      <c r="P51" s="18"/>
      <c r="Q51" s="18"/>
      <c r="R51" s="18"/>
      <c r="S51" s="18"/>
      <c r="T51" s="18"/>
      <c r="U51" s="18"/>
      <c r="V51" s="18"/>
      <c r="W51" s="18"/>
      <c r="X51" s="18"/>
      <c r="Y51" s="18"/>
      <c r="Z51" s="18"/>
      <c r="AA51" s="18"/>
      <c r="AB51" s="18"/>
      <c r="AC51" s="18"/>
      <c r="AD51" s="18"/>
      <c r="AE51" s="18"/>
    </row>
    <row r="52" spans="5:31" ht="12.75">
      <c r="E52" s="2" t="s">
        <v>38</v>
      </c>
      <c r="K52" s="105">
        <v>1</v>
      </c>
      <c r="L52" s="82"/>
      <c r="M52" s="82"/>
      <c r="N52" s="82"/>
      <c r="O52" s="82"/>
      <c r="P52" s="18"/>
      <c r="Q52" s="18"/>
      <c r="R52" s="18"/>
      <c r="S52" s="18"/>
      <c r="T52" s="18"/>
      <c r="U52" s="18"/>
      <c r="V52" s="18"/>
      <c r="W52" s="18"/>
      <c r="X52" s="18"/>
      <c r="Y52" s="18"/>
      <c r="Z52" s="18"/>
      <c r="AA52" s="18"/>
      <c r="AB52" s="18"/>
      <c r="AC52" s="18"/>
      <c r="AD52" s="18"/>
      <c r="AE52" s="18"/>
    </row>
    <row r="53" spans="5:31" ht="12.75">
      <c r="E53" s="2" t="s">
        <v>39</v>
      </c>
      <c r="K53" s="106">
        <v>0</v>
      </c>
      <c r="L53" s="82"/>
      <c r="M53" s="82"/>
      <c r="N53" s="82"/>
      <c r="O53" s="82"/>
      <c r="P53" s="18"/>
      <c r="Q53" s="18"/>
      <c r="R53" s="18"/>
      <c r="S53" s="18"/>
      <c r="T53" s="18"/>
      <c r="U53" s="18"/>
      <c r="V53" s="18"/>
      <c r="W53" s="18"/>
      <c r="X53" s="18"/>
      <c r="Y53" s="18"/>
      <c r="Z53" s="18"/>
      <c r="AA53" s="18"/>
      <c r="AB53" s="18"/>
      <c r="AC53" s="18"/>
      <c r="AD53" s="18"/>
      <c r="AE53" s="18"/>
    </row>
    <row r="54" spans="5:31" ht="12.75">
      <c r="E54" s="2" t="s">
        <v>40</v>
      </c>
      <c r="K54" s="105">
        <v>0</v>
      </c>
      <c r="L54" s="82"/>
      <c r="M54" s="82"/>
      <c r="N54" s="82"/>
      <c r="O54" s="82"/>
      <c r="P54" s="18"/>
      <c r="Q54" s="18"/>
      <c r="R54" s="18"/>
      <c r="S54" s="18"/>
      <c r="T54" s="18"/>
      <c r="U54" s="18"/>
      <c r="V54" s="18"/>
      <c r="W54" s="18"/>
      <c r="X54" s="18"/>
      <c r="Y54" s="18"/>
      <c r="Z54" s="18"/>
      <c r="AA54" s="18"/>
      <c r="AB54" s="18"/>
      <c r="AC54" s="18"/>
      <c r="AD54" s="18"/>
      <c r="AE54" s="18"/>
    </row>
    <row r="55" spans="5:31" ht="12.75">
      <c r="E55" s="2" t="s">
        <v>319</v>
      </c>
      <c r="K55" s="107">
        <v>0.6918147769532986</v>
      </c>
      <c r="L55" s="82"/>
      <c r="M55" s="82"/>
      <c r="N55" s="82"/>
      <c r="O55" s="82"/>
      <c r="P55" s="18"/>
      <c r="Q55" s="18"/>
      <c r="R55" s="18"/>
      <c r="S55" s="18"/>
      <c r="T55" s="18"/>
      <c r="U55" s="18"/>
      <c r="V55" s="18"/>
      <c r="W55" s="18"/>
      <c r="X55" s="18"/>
      <c r="Y55" s="18"/>
      <c r="Z55" s="18"/>
      <c r="AA55" s="18"/>
      <c r="AB55" s="18"/>
      <c r="AC55" s="18"/>
      <c r="AD55" s="18"/>
      <c r="AE55" s="18"/>
    </row>
    <row r="56" spans="5:31" ht="12.75">
      <c r="E56" s="2" t="s">
        <v>299</v>
      </c>
      <c r="K56" s="107">
        <v>0.6280751155046754</v>
      </c>
      <c r="L56" s="82"/>
      <c r="M56" s="82"/>
      <c r="N56" s="82"/>
      <c r="O56" s="82"/>
      <c r="P56" s="18"/>
      <c r="Q56" s="18"/>
      <c r="R56" s="18"/>
      <c r="S56" s="18"/>
      <c r="T56" s="18"/>
      <c r="U56" s="18"/>
      <c r="V56" s="18"/>
      <c r="W56" s="18"/>
      <c r="X56" s="18"/>
      <c r="Y56" s="18"/>
      <c r="Z56" s="18"/>
      <c r="AA56" s="18"/>
      <c r="AB56" s="18"/>
      <c r="AC56" s="18"/>
      <c r="AD56" s="18"/>
      <c r="AE56" s="18"/>
    </row>
    <row r="57" spans="5:31" ht="12.75">
      <c r="E57" s="2" t="s">
        <v>41</v>
      </c>
      <c r="K57" s="107">
        <v>0</v>
      </c>
      <c r="L57" s="82"/>
      <c r="M57" s="82"/>
      <c r="N57" s="82"/>
      <c r="O57" s="82"/>
      <c r="P57" s="18"/>
      <c r="Q57" s="18"/>
      <c r="R57" s="18"/>
      <c r="S57" s="18"/>
      <c r="T57" s="18"/>
      <c r="U57" s="18"/>
      <c r="V57" s="18"/>
      <c r="W57" s="18"/>
      <c r="X57" s="18"/>
      <c r="Y57" s="18"/>
      <c r="Z57" s="18"/>
      <c r="AA57" s="18"/>
      <c r="AB57" s="18"/>
      <c r="AC57" s="18"/>
      <c r="AD57" s="18"/>
      <c r="AE57" s="18"/>
    </row>
    <row r="58" spans="5:31" ht="12.75">
      <c r="E58" s="2" t="s">
        <v>42</v>
      </c>
      <c r="K58" s="155">
        <v>1</v>
      </c>
      <c r="L58" s="82"/>
      <c r="M58" s="82"/>
      <c r="N58" s="82"/>
      <c r="O58" s="82"/>
      <c r="P58" s="18"/>
      <c r="Q58" s="18"/>
      <c r="R58" s="18"/>
      <c r="S58" s="18"/>
      <c r="T58" s="18"/>
      <c r="U58" s="18"/>
      <c r="V58" s="18"/>
      <c r="W58" s="18"/>
      <c r="X58" s="18"/>
      <c r="Y58" s="18"/>
      <c r="Z58" s="18"/>
      <c r="AA58" s="18"/>
      <c r="AB58" s="18"/>
      <c r="AC58" s="18"/>
      <c r="AD58" s="18"/>
      <c r="AE58" s="18"/>
    </row>
    <row r="59" spans="5:31" ht="12.75">
      <c r="E59" s="2" t="s">
        <v>43</v>
      </c>
      <c r="K59" s="156">
        <v>147497623.81</v>
      </c>
      <c r="L59" s="82"/>
      <c r="M59" s="82"/>
      <c r="N59" s="82"/>
      <c r="O59" s="82"/>
      <c r="P59" s="18"/>
      <c r="Q59" s="18"/>
      <c r="R59" s="18"/>
      <c r="S59" s="18"/>
      <c r="T59" s="18"/>
      <c r="U59" s="18"/>
      <c r="V59" s="18"/>
      <c r="W59" s="18"/>
      <c r="X59" s="18"/>
      <c r="Y59" s="18"/>
      <c r="Z59" s="18"/>
      <c r="AA59" s="18"/>
      <c r="AB59" s="18"/>
      <c r="AC59" s="18"/>
      <c r="AD59" s="18"/>
      <c r="AE59" s="18"/>
    </row>
    <row r="60" spans="5:31" ht="12.75">
      <c r="E60" s="2" t="s">
        <v>44</v>
      </c>
      <c r="K60" s="157">
        <v>868051847.5</v>
      </c>
      <c r="L60" s="82"/>
      <c r="M60" s="82"/>
      <c r="N60" s="82"/>
      <c r="O60" s="82"/>
      <c r="P60" s="18"/>
      <c r="Q60" s="18"/>
      <c r="R60" s="18"/>
      <c r="S60" s="18"/>
      <c r="T60" s="18"/>
      <c r="U60" s="18"/>
      <c r="V60" s="18"/>
      <c r="W60" s="18"/>
      <c r="X60" s="18"/>
      <c r="Y60" s="18"/>
      <c r="Z60" s="18"/>
      <c r="AA60" s="18"/>
      <c r="AB60" s="18"/>
      <c r="AC60" s="18"/>
      <c r="AD60" s="18"/>
      <c r="AE60" s="18"/>
    </row>
    <row r="61" spans="11:31" ht="12.75">
      <c r="K61" s="109"/>
      <c r="L61" s="82"/>
      <c r="M61" s="82"/>
      <c r="N61" s="82"/>
      <c r="O61" s="82"/>
      <c r="P61" s="18"/>
      <c r="Q61" s="18"/>
      <c r="R61" s="18"/>
      <c r="S61" s="18"/>
      <c r="T61" s="18"/>
      <c r="U61" s="18"/>
      <c r="V61" s="18"/>
      <c r="W61" s="18"/>
      <c r="X61" s="18"/>
      <c r="Y61" s="18"/>
      <c r="Z61" s="18"/>
      <c r="AA61" s="18"/>
      <c r="AB61" s="18"/>
      <c r="AC61" s="18"/>
      <c r="AD61" s="18"/>
      <c r="AE61" s="18"/>
    </row>
    <row r="62" spans="5:31" ht="12.75">
      <c r="E62" s="69" t="s">
        <v>322</v>
      </c>
      <c r="K62" s="109"/>
      <c r="L62" s="82"/>
      <c r="M62" s="82"/>
      <c r="N62" s="82"/>
      <c r="O62" s="82"/>
      <c r="P62" s="18"/>
      <c r="Q62" s="18"/>
      <c r="R62" s="18"/>
      <c r="S62" s="18"/>
      <c r="T62" s="18"/>
      <c r="U62" s="18"/>
      <c r="V62" s="18"/>
      <c r="W62" s="18"/>
      <c r="X62" s="18"/>
      <c r="Y62" s="18"/>
      <c r="Z62" s="18"/>
      <c r="AA62" s="18"/>
      <c r="AB62" s="18"/>
      <c r="AC62" s="18"/>
      <c r="AD62" s="18"/>
      <c r="AE62" s="18"/>
    </row>
    <row r="63" spans="5:31" ht="12.75">
      <c r="E63" s="69" t="s">
        <v>315</v>
      </c>
      <c r="K63" s="109"/>
      <c r="L63" s="82"/>
      <c r="M63" s="82"/>
      <c r="N63" s="82"/>
      <c r="O63" s="82"/>
      <c r="P63" s="18"/>
      <c r="Q63" s="18"/>
      <c r="R63" s="18"/>
      <c r="S63" s="18"/>
      <c r="T63" s="18"/>
      <c r="U63" s="18"/>
      <c r="V63" s="18"/>
      <c r="W63" s="18"/>
      <c r="X63" s="18"/>
      <c r="Y63" s="18"/>
      <c r="Z63" s="18"/>
      <c r="AA63" s="18"/>
      <c r="AB63" s="18"/>
      <c r="AC63" s="18"/>
      <c r="AD63" s="18"/>
      <c r="AE63" s="18"/>
    </row>
    <row r="64" ht="12.75">
      <c r="E64" s="69" t="s">
        <v>45</v>
      </c>
    </row>
    <row r="70" spans="4:11" ht="12.75">
      <c r="D70" s="110" t="s">
        <v>46</v>
      </c>
      <c r="E70" s="90"/>
      <c r="F70" s="90"/>
      <c r="G70" s="90"/>
      <c r="H70" s="90"/>
      <c r="I70" s="90"/>
      <c r="J70" s="90"/>
      <c r="K70" s="111" t="s">
        <v>290</v>
      </c>
    </row>
    <row r="71" spans="4:11" ht="12.75">
      <c r="D71" s="90" t="s">
        <v>47</v>
      </c>
      <c r="E71" s="90" t="s">
        <v>48</v>
      </c>
      <c r="F71" s="90"/>
      <c r="G71" s="90"/>
      <c r="H71" s="90"/>
      <c r="I71" s="90"/>
      <c r="J71" s="90"/>
      <c r="K71" s="108">
        <v>32607548315.30066</v>
      </c>
    </row>
    <row r="72" spans="4:11" ht="12.75">
      <c r="D72" s="90"/>
      <c r="E72" s="90" t="s">
        <v>49</v>
      </c>
      <c r="F72" s="90"/>
      <c r="G72" s="90"/>
      <c r="H72" s="90"/>
      <c r="I72" s="90"/>
      <c r="J72" s="108">
        <v>34814085579.1</v>
      </c>
      <c r="K72" s="108"/>
    </row>
    <row r="73" spans="4:11" ht="12.75">
      <c r="D73" s="90"/>
      <c r="E73" s="90" t="s">
        <v>50</v>
      </c>
      <c r="F73" s="90"/>
      <c r="G73" s="90"/>
      <c r="H73" s="90"/>
      <c r="I73" s="90"/>
      <c r="J73" s="108">
        <v>32607548315.30066</v>
      </c>
      <c r="K73" s="108"/>
    </row>
    <row r="74" spans="4:11" ht="12.75">
      <c r="D74" s="90" t="s">
        <v>51</v>
      </c>
      <c r="E74" s="90" t="s">
        <v>52</v>
      </c>
      <c r="F74" s="90"/>
      <c r="G74" s="90"/>
      <c r="H74" s="90"/>
      <c r="I74" s="90"/>
      <c r="J74" s="90"/>
      <c r="K74" s="108">
        <v>4087477100.680008</v>
      </c>
    </row>
    <row r="75" spans="4:11" ht="12.75">
      <c r="D75" s="90" t="s">
        <v>53</v>
      </c>
      <c r="E75" s="90" t="s">
        <v>54</v>
      </c>
      <c r="F75" s="90"/>
      <c r="G75" s="90"/>
      <c r="H75" s="90"/>
      <c r="I75" s="90"/>
      <c r="J75" s="90"/>
      <c r="K75" s="108">
        <v>0</v>
      </c>
    </row>
    <row r="76" spans="4:11" ht="12.75">
      <c r="D76" s="90" t="s">
        <v>55</v>
      </c>
      <c r="E76" s="90" t="s">
        <v>56</v>
      </c>
      <c r="F76" s="90"/>
      <c r="G76" s="90"/>
      <c r="H76" s="90"/>
      <c r="I76" s="90"/>
      <c r="J76" s="90"/>
      <c r="K76" s="108">
        <v>0</v>
      </c>
    </row>
    <row r="77" spans="4:11" ht="12.75">
      <c r="D77" s="90" t="s">
        <v>57</v>
      </c>
      <c r="E77" s="90" t="s">
        <v>58</v>
      </c>
      <c r="F77" s="90"/>
      <c r="G77" s="90"/>
      <c r="H77" s="90"/>
      <c r="I77" s="90"/>
      <c r="J77" s="90"/>
      <c r="K77" s="108">
        <v>0</v>
      </c>
    </row>
    <row r="78" spans="4:11" ht="12.75">
      <c r="D78" s="90"/>
      <c r="E78" s="87" t="s">
        <v>59</v>
      </c>
      <c r="F78" s="87"/>
      <c r="G78" s="87"/>
      <c r="H78" s="87"/>
      <c r="I78" s="87"/>
      <c r="J78" s="87"/>
      <c r="K78" s="112">
        <v>36695025415.98067</v>
      </c>
    </row>
    <row r="79" spans="4:11" ht="12.75">
      <c r="D79" s="90"/>
      <c r="E79" s="90" t="s">
        <v>291</v>
      </c>
      <c r="F79" s="90"/>
      <c r="G79" s="90"/>
      <c r="H79" s="90"/>
      <c r="I79" s="90"/>
      <c r="J79" s="90"/>
      <c r="K79" s="108">
        <v>32026552999.46965</v>
      </c>
    </row>
    <row r="80" spans="4:15" ht="13.5" thickBot="1">
      <c r="D80" s="90"/>
      <c r="E80" s="90" t="s">
        <v>316</v>
      </c>
      <c r="F80" s="90"/>
      <c r="G80" s="90"/>
      <c r="H80" s="90"/>
      <c r="I80" s="90"/>
      <c r="J80" s="90"/>
      <c r="K80" s="113">
        <v>4668472416.511017</v>
      </c>
      <c r="L80" s="82"/>
      <c r="M80" s="82"/>
      <c r="N80" s="82"/>
      <c r="O80" s="82"/>
    </row>
    <row r="81" spans="4:11" ht="13.5" thickTop="1">
      <c r="D81" s="90"/>
      <c r="E81" s="90" t="s">
        <v>60</v>
      </c>
      <c r="F81" s="90"/>
      <c r="G81" s="90"/>
      <c r="H81" s="90"/>
      <c r="I81" s="90"/>
      <c r="J81" s="90"/>
      <c r="K81" s="114" t="s">
        <v>292</v>
      </c>
    </row>
    <row r="82" spans="4:14" ht="12.75">
      <c r="D82" s="90"/>
      <c r="E82" s="90" t="s">
        <v>61</v>
      </c>
      <c r="F82" s="90"/>
      <c r="G82" s="90"/>
      <c r="H82" s="90"/>
      <c r="I82" s="90"/>
      <c r="J82" s="90"/>
      <c r="K82" s="115">
        <v>0.934</v>
      </c>
      <c r="N82" s="2" t="s">
        <v>0</v>
      </c>
    </row>
    <row r="83" spans="4:11" ht="12.75">
      <c r="D83" s="90"/>
      <c r="E83" s="90" t="s">
        <v>62</v>
      </c>
      <c r="F83" s="90"/>
      <c r="G83" s="90"/>
      <c r="H83" s="90"/>
      <c r="I83" s="90"/>
      <c r="J83" s="90"/>
      <c r="K83" s="115">
        <v>0.95</v>
      </c>
    </row>
    <row r="84" spans="11:14" ht="12.75">
      <c r="K84" s="116"/>
      <c r="N84" s="2" t="s">
        <v>0</v>
      </c>
    </row>
    <row r="85" spans="11:14" ht="12.75">
      <c r="K85" s="21"/>
      <c r="N85" s="2" t="s">
        <v>0</v>
      </c>
    </row>
    <row r="86" spans="4:11" ht="12.75">
      <c r="D86" s="89" t="s">
        <v>63</v>
      </c>
      <c r="E86" s="90"/>
      <c r="F86" s="90"/>
      <c r="G86" s="90"/>
      <c r="H86" s="90"/>
      <c r="I86" s="90"/>
      <c r="J86" s="90"/>
      <c r="K86" s="101"/>
    </row>
    <row r="87" spans="4:11" ht="12.75">
      <c r="D87" s="90"/>
      <c r="E87" s="90" t="s">
        <v>64</v>
      </c>
      <c r="F87" s="90"/>
      <c r="G87" s="90"/>
      <c r="H87" s="90"/>
      <c r="I87" s="90"/>
      <c r="J87" s="90"/>
      <c r="K87" s="105">
        <v>1.03</v>
      </c>
    </row>
    <row r="88" spans="4:11" ht="12.75">
      <c r="D88" s="90"/>
      <c r="E88" s="90" t="s">
        <v>65</v>
      </c>
      <c r="F88" s="90"/>
      <c r="G88" s="90"/>
      <c r="H88" s="90"/>
      <c r="I88" s="90"/>
      <c r="J88" s="90"/>
      <c r="K88" s="105">
        <v>1.0526315789473684</v>
      </c>
    </row>
    <row r="89" spans="4:11" ht="12.75">
      <c r="D89" s="90"/>
      <c r="E89" s="90" t="s">
        <v>66</v>
      </c>
      <c r="F89" s="90"/>
      <c r="G89" s="90"/>
      <c r="H89" s="90"/>
      <c r="I89" s="90"/>
      <c r="J89" s="90"/>
      <c r="K89" s="105">
        <v>1.070663811563169</v>
      </c>
    </row>
    <row r="90" spans="4:11" ht="12.75">
      <c r="D90" s="90"/>
      <c r="E90" s="90" t="s">
        <v>67</v>
      </c>
      <c r="F90" s="90"/>
      <c r="G90" s="90"/>
      <c r="H90" s="90"/>
      <c r="I90" s="90"/>
      <c r="J90" s="90"/>
      <c r="K90" s="117">
        <v>1.2177395425803654</v>
      </c>
    </row>
    <row r="91" ht="12.75">
      <c r="K91" s="21"/>
    </row>
    <row r="92" spans="4:11" ht="12.75">
      <c r="D92" s="90"/>
      <c r="E92" s="90" t="s">
        <v>68</v>
      </c>
      <c r="F92" s="90"/>
      <c r="G92" s="90"/>
      <c r="H92" s="90"/>
      <c r="I92" s="90"/>
      <c r="J92" s="90"/>
      <c r="K92" s="114" t="s">
        <v>293</v>
      </c>
    </row>
    <row r="93" spans="4:11" ht="12.75">
      <c r="D93" s="90"/>
      <c r="E93" s="90" t="s">
        <v>69</v>
      </c>
      <c r="F93" s="90"/>
      <c r="G93" s="90"/>
      <c r="H93" s="90"/>
      <c r="I93" s="90"/>
      <c r="J93" s="90"/>
      <c r="K93" s="114" t="s">
        <v>293</v>
      </c>
    </row>
    <row r="94" spans="4:11" ht="12.75">
      <c r="D94" s="90"/>
      <c r="E94" s="90" t="s">
        <v>70</v>
      </c>
      <c r="F94" s="90"/>
      <c r="G94" s="90"/>
      <c r="H94" s="90"/>
      <c r="I94" s="90"/>
      <c r="J94" s="90"/>
      <c r="K94" s="114" t="s">
        <v>293</v>
      </c>
    </row>
    <row r="95" spans="4:11" ht="12.75">
      <c r="D95" s="90"/>
      <c r="E95" s="90" t="s">
        <v>71</v>
      </c>
      <c r="F95" s="90"/>
      <c r="G95" s="90"/>
      <c r="H95" s="90"/>
      <c r="I95" s="90"/>
      <c r="J95" s="90"/>
      <c r="K95" s="114" t="s">
        <v>293</v>
      </c>
    </row>
    <row r="96" spans="4:11" ht="12.75">
      <c r="D96" s="90"/>
      <c r="E96" s="90" t="s">
        <v>72</v>
      </c>
      <c r="F96" s="90"/>
      <c r="G96" s="90"/>
      <c r="H96" s="90"/>
      <c r="I96" s="90"/>
      <c r="J96" s="90"/>
      <c r="K96" s="114" t="s">
        <v>293</v>
      </c>
    </row>
    <row r="98" spans="6:9" ht="12.75">
      <c r="F98" s="1">
        <v>3</v>
      </c>
      <c r="G98" s="1"/>
      <c r="H98" s="1">
        <v>4</v>
      </c>
      <c r="I98" s="1"/>
    </row>
    <row r="103" spans="4:11" ht="12.75">
      <c r="D103" s="49" t="s">
        <v>73</v>
      </c>
      <c r="H103" s="161" t="s">
        <v>74</v>
      </c>
      <c r="I103" s="161"/>
      <c r="J103" s="163" t="s">
        <v>75</v>
      </c>
      <c r="K103" s="163"/>
    </row>
    <row r="104" spans="8:11" ht="12.75">
      <c r="H104" s="118" t="s">
        <v>290</v>
      </c>
      <c r="I104" s="118" t="s">
        <v>76</v>
      </c>
      <c r="J104" s="119"/>
      <c r="K104" s="120" t="s">
        <v>76</v>
      </c>
    </row>
    <row r="105" spans="4:11" ht="12.75">
      <c r="D105" s="20" t="s">
        <v>77</v>
      </c>
      <c r="H105" s="121"/>
      <c r="I105" s="121"/>
      <c r="J105" s="63"/>
      <c r="K105" s="63"/>
    </row>
    <row r="106" spans="5:11" ht="12.75">
      <c r="E106" s="122" t="s">
        <v>78</v>
      </c>
      <c r="H106" s="63">
        <v>31901757982.22</v>
      </c>
      <c r="I106" s="64">
        <v>0.9138</v>
      </c>
      <c r="J106" s="65">
        <v>113522</v>
      </c>
      <c r="K106" s="64">
        <v>0.9349</v>
      </c>
    </row>
    <row r="107" spans="5:11" ht="12.75">
      <c r="E107" s="122" t="s">
        <v>79</v>
      </c>
      <c r="H107" s="63">
        <v>3010764917.1000004</v>
      </c>
      <c r="I107" s="64">
        <v>0.0862</v>
      </c>
      <c r="J107" s="65">
        <v>7911</v>
      </c>
      <c r="K107" s="64">
        <v>0.0651</v>
      </c>
    </row>
    <row r="108" spans="5:11" ht="12.75">
      <c r="E108" s="122" t="s">
        <v>80</v>
      </c>
      <c r="H108" s="63">
        <v>0</v>
      </c>
      <c r="I108" s="64">
        <v>0</v>
      </c>
      <c r="J108" s="65">
        <v>0</v>
      </c>
      <c r="K108" s="64">
        <v>0</v>
      </c>
    </row>
    <row r="109" spans="4:11" ht="12.75">
      <c r="D109" s="61"/>
      <c r="E109" s="123" t="s">
        <v>81</v>
      </c>
      <c r="F109" s="22"/>
      <c r="G109" s="22"/>
      <c r="H109" s="66">
        <v>34912522899.32</v>
      </c>
      <c r="I109" s="67">
        <v>1</v>
      </c>
      <c r="J109" s="68">
        <v>121433</v>
      </c>
      <c r="K109" s="67">
        <v>1</v>
      </c>
    </row>
    <row r="110" spans="8:11" ht="12.75">
      <c r="H110" s="63"/>
      <c r="I110" s="64"/>
      <c r="J110" s="63"/>
      <c r="K110" s="63"/>
    </row>
    <row r="111" spans="4:11" ht="12.75">
      <c r="D111" s="20" t="s">
        <v>82</v>
      </c>
      <c r="H111" s="121"/>
      <c r="I111" s="121"/>
      <c r="J111" s="63"/>
      <c r="K111" s="63"/>
    </row>
    <row r="112" spans="5:11" ht="12.75">
      <c r="E112" s="122" t="s">
        <v>83</v>
      </c>
      <c r="H112" s="63">
        <v>17293358667.450005</v>
      </c>
      <c r="I112" s="64">
        <v>0.49529999999999996</v>
      </c>
      <c r="J112" s="65">
        <v>49345</v>
      </c>
      <c r="K112" s="64">
        <v>0.4064</v>
      </c>
    </row>
    <row r="113" spans="5:11" ht="12.75">
      <c r="E113" s="122" t="s">
        <v>84</v>
      </c>
      <c r="H113" s="63">
        <v>17619164231.87</v>
      </c>
      <c r="I113" s="64">
        <v>0.5047</v>
      </c>
      <c r="J113" s="65">
        <v>72088</v>
      </c>
      <c r="K113" s="64">
        <v>0.5936</v>
      </c>
    </row>
    <row r="114" spans="4:11" ht="12.75">
      <c r="D114" s="61"/>
      <c r="E114" s="123" t="s">
        <v>85</v>
      </c>
      <c r="F114" s="22"/>
      <c r="G114" s="22"/>
      <c r="H114" s="66">
        <v>34912522899.32001</v>
      </c>
      <c r="I114" s="67">
        <v>1</v>
      </c>
      <c r="J114" s="68">
        <v>121433</v>
      </c>
      <c r="K114" s="67">
        <v>1</v>
      </c>
    </row>
    <row r="115" spans="4:11" ht="12.75">
      <c r="D115" s="61"/>
      <c r="E115" s="61"/>
      <c r="H115" s="63"/>
      <c r="I115" s="64"/>
      <c r="J115" s="65"/>
      <c r="K115" s="64"/>
    </row>
    <row r="116" spans="4:11" ht="12.75">
      <c r="D116" s="20" t="s">
        <v>86</v>
      </c>
      <c r="H116" s="121"/>
      <c r="I116" s="62"/>
      <c r="J116" s="63"/>
      <c r="K116" s="63"/>
    </row>
    <row r="117" spans="4:11" ht="12.75">
      <c r="D117" s="20"/>
      <c r="E117" s="20" t="s">
        <v>87</v>
      </c>
      <c r="H117" s="121"/>
      <c r="I117" s="62"/>
      <c r="J117" s="63"/>
      <c r="K117" s="63"/>
    </row>
    <row r="118" spans="4:11" ht="12.75">
      <c r="D118" s="20"/>
      <c r="E118" s="2" t="s">
        <v>88</v>
      </c>
      <c r="H118" s="63">
        <v>943946855.3000008</v>
      </c>
      <c r="I118" s="64">
        <v>0.027</v>
      </c>
      <c r="J118" s="65">
        <v>3284</v>
      </c>
      <c r="K118" s="64">
        <v>0.027</v>
      </c>
    </row>
    <row r="119" spans="4:11" ht="12.75">
      <c r="D119" s="20"/>
      <c r="E119" s="2" t="s">
        <v>89</v>
      </c>
      <c r="H119" s="63">
        <v>13368008913.760027</v>
      </c>
      <c r="I119" s="64">
        <v>0.383</v>
      </c>
      <c r="J119" s="65">
        <v>40857</v>
      </c>
      <c r="K119" s="64">
        <v>0.3365</v>
      </c>
    </row>
    <row r="120" spans="4:11" ht="12.75">
      <c r="D120" s="20"/>
      <c r="E120" s="2" t="s">
        <v>90</v>
      </c>
      <c r="H120" s="63">
        <v>160652217.27999994</v>
      </c>
      <c r="I120" s="64">
        <v>0.0046</v>
      </c>
      <c r="J120" s="65">
        <v>674</v>
      </c>
      <c r="K120" s="64">
        <v>0.0056</v>
      </c>
    </row>
    <row r="121" spans="4:11" ht="12.75">
      <c r="D121" s="20"/>
      <c r="E121" s="2" t="s">
        <v>91</v>
      </c>
      <c r="H121" s="63">
        <v>5502432546.65999</v>
      </c>
      <c r="I121" s="64">
        <v>0.1576</v>
      </c>
      <c r="J121" s="65">
        <v>21801</v>
      </c>
      <c r="K121" s="64">
        <v>0.1795</v>
      </c>
    </row>
    <row r="122" spans="4:11" ht="12.75">
      <c r="D122" s="20"/>
      <c r="E122" s="2" t="s">
        <v>92</v>
      </c>
      <c r="H122" s="63">
        <v>1722749764.43</v>
      </c>
      <c r="I122" s="64">
        <v>0.0493</v>
      </c>
      <c r="J122" s="65">
        <v>7580</v>
      </c>
      <c r="K122" s="64">
        <v>0.0624</v>
      </c>
    </row>
    <row r="123" spans="4:11" ht="12.75">
      <c r="D123" s="20"/>
      <c r="E123" s="2" t="s">
        <v>93</v>
      </c>
      <c r="H123" s="63">
        <v>350523437.51000017</v>
      </c>
      <c r="I123" s="64">
        <v>0.01</v>
      </c>
      <c r="J123" s="65">
        <v>1708</v>
      </c>
      <c r="K123" s="64">
        <v>0.0141</v>
      </c>
    </row>
    <row r="124" spans="4:11" ht="12.75">
      <c r="D124" s="20"/>
      <c r="E124" s="2" t="s">
        <v>94</v>
      </c>
      <c r="H124" s="63">
        <v>9323762963.529966</v>
      </c>
      <c r="I124" s="64">
        <v>0.2671</v>
      </c>
      <c r="J124" s="65">
        <v>31052</v>
      </c>
      <c r="K124" s="64">
        <v>0.2557</v>
      </c>
    </row>
    <row r="125" spans="5:11" ht="12.75">
      <c r="E125" s="21" t="s">
        <v>95</v>
      </c>
      <c r="H125" s="63">
        <v>3540446200.8499823</v>
      </c>
      <c r="I125" s="64">
        <v>0.1014</v>
      </c>
      <c r="J125" s="65">
        <v>14477</v>
      </c>
      <c r="K125" s="64">
        <v>0.1192</v>
      </c>
    </row>
    <row r="126" spans="5:11" ht="12.75">
      <c r="E126" s="22" t="s">
        <v>81</v>
      </c>
      <c r="F126" s="22"/>
      <c r="G126" s="22"/>
      <c r="H126" s="66">
        <v>34912522899.31997</v>
      </c>
      <c r="I126" s="67">
        <v>1</v>
      </c>
      <c r="J126" s="68">
        <v>121433</v>
      </c>
      <c r="K126" s="67">
        <v>1</v>
      </c>
    </row>
    <row r="127" spans="8:11" ht="12.75">
      <c r="H127" s="63"/>
      <c r="I127" s="64"/>
      <c r="J127" s="65"/>
      <c r="K127" s="64"/>
    </row>
    <row r="128" spans="4:11" ht="12.75">
      <c r="D128" s="20"/>
      <c r="E128" s="20" t="s">
        <v>96</v>
      </c>
      <c r="H128" s="121"/>
      <c r="I128" s="62"/>
      <c r="J128" s="63"/>
      <c r="K128" s="63"/>
    </row>
    <row r="129" spans="4:11" ht="12.75">
      <c r="D129" s="20"/>
      <c r="E129" s="2" t="s">
        <v>97</v>
      </c>
      <c r="H129" s="63">
        <v>28893612654.569965</v>
      </c>
      <c r="I129" s="64">
        <v>0.8276</v>
      </c>
      <c r="J129" s="65">
        <v>94605</v>
      </c>
      <c r="K129" s="64">
        <v>0.7791</v>
      </c>
    </row>
    <row r="130" spans="1:11" ht="12.75">
      <c r="A130" s="2"/>
      <c r="D130" s="20"/>
      <c r="E130" s="2" t="s">
        <v>98</v>
      </c>
      <c r="H130" s="63">
        <v>6018910244.749998</v>
      </c>
      <c r="I130" s="64">
        <v>0.1724</v>
      </c>
      <c r="J130" s="65">
        <v>26828</v>
      </c>
      <c r="K130" s="64">
        <v>0.2209</v>
      </c>
    </row>
    <row r="131" spans="1:11" ht="12.75">
      <c r="A131" s="2"/>
      <c r="E131" s="22" t="s">
        <v>81</v>
      </c>
      <c r="F131" s="22"/>
      <c r="G131" s="22"/>
      <c r="H131" s="66">
        <v>34912522899.31996</v>
      </c>
      <c r="I131" s="67">
        <v>1</v>
      </c>
      <c r="J131" s="68">
        <v>121433</v>
      </c>
      <c r="K131" s="67">
        <v>1</v>
      </c>
    </row>
    <row r="132" spans="1:11" ht="12.75">
      <c r="A132" s="2"/>
      <c r="H132" s="63" t="s">
        <v>0</v>
      </c>
      <c r="I132" s="64"/>
      <c r="J132" s="65"/>
      <c r="K132" s="64"/>
    </row>
    <row r="133" spans="1:11" ht="12.75">
      <c r="A133" s="2"/>
      <c r="E133" s="20" t="s">
        <v>99</v>
      </c>
      <c r="H133" s="63"/>
      <c r="I133" s="64"/>
      <c r="J133" s="65"/>
      <c r="K133" s="64"/>
    </row>
    <row r="134" spans="1:11" ht="12.75">
      <c r="A134" s="2"/>
      <c r="E134" s="2" t="s">
        <v>100</v>
      </c>
      <c r="H134" s="63">
        <v>943946855.3000008</v>
      </c>
      <c r="I134" s="64">
        <v>0.027</v>
      </c>
      <c r="J134" s="65">
        <v>3284</v>
      </c>
      <c r="K134" s="64">
        <v>0.027</v>
      </c>
    </row>
    <row r="135" spans="1:11" ht="12.75">
      <c r="A135" s="2"/>
      <c r="E135" s="2" t="s">
        <v>101</v>
      </c>
      <c r="H135" s="63">
        <v>0</v>
      </c>
      <c r="I135" s="64">
        <v>0</v>
      </c>
      <c r="J135" s="65">
        <v>0</v>
      </c>
      <c r="K135" s="64">
        <v>0</v>
      </c>
    </row>
    <row r="136" spans="1:11" ht="12.75">
      <c r="A136" s="2"/>
      <c r="E136" s="2" t="s">
        <v>102</v>
      </c>
      <c r="G136" s="2" t="s">
        <v>0</v>
      </c>
      <c r="H136" s="63">
        <v>10950116424.52003</v>
      </c>
      <c r="I136" s="64">
        <v>0.3134</v>
      </c>
      <c r="J136" s="65">
        <v>30755</v>
      </c>
      <c r="K136" s="64">
        <v>0.25340000000000007</v>
      </c>
    </row>
    <row r="137" spans="1:11" ht="12.75">
      <c r="A137" s="2"/>
      <c r="E137" s="2" t="s">
        <v>103</v>
      </c>
      <c r="H137" s="63">
        <v>2417892489.2399974</v>
      </c>
      <c r="I137" s="64">
        <v>0.0693</v>
      </c>
      <c r="J137" s="65">
        <v>10102</v>
      </c>
      <c r="K137" s="64">
        <v>0.0832</v>
      </c>
    </row>
    <row r="138" spans="1:11" ht="12.75">
      <c r="A138" s="2"/>
      <c r="E138" s="2" t="s">
        <v>104</v>
      </c>
      <c r="H138" s="63">
        <v>116243338.74999996</v>
      </c>
      <c r="I138" s="64">
        <v>0.0033</v>
      </c>
      <c r="J138" s="65">
        <v>464</v>
      </c>
      <c r="K138" s="64">
        <v>0.0038</v>
      </c>
    </row>
    <row r="139" spans="1:11" ht="12.75">
      <c r="A139" s="2"/>
      <c r="E139" s="2" t="s">
        <v>105</v>
      </c>
      <c r="H139" s="63">
        <v>44408878.52999999</v>
      </c>
      <c r="I139" s="64">
        <v>0.0013</v>
      </c>
      <c r="J139" s="65">
        <v>210</v>
      </c>
      <c r="K139" s="64">
        <v>0.0017</v>
      </c>
    </row>
    <row r="140" spans="1:11" ht="12.75">
      <c r="A140" s="2"/>
      <c r="E140" s="2" t="s">
        <v>106</v>
      </c>
      <c r="H140" s="63">
        <v>3486176576.5899897</v>
      </c>
      <c r="I140" s="64">
        <v>0.0999</v>
      </c>
      <c r="J140" s="65">
        <v>12970</v>
      </c>
      <c r="K140" s="64">
        <v>0.1068</v>
      </c>
    </row>
    <row r="141" spans="1:11" ht="12.75">
      <c r="A141" s="2"/>
      <c r="E141" s="2" t="s">
        <v>107</v>
      </c>
      <c r="H141" s="63">
        <v>2016255970.070001</v>
      </c>
      <c r="I141" s="64">
        <v>0.0578</v>
      </c>
      <c r="J141" s="65">
        <v>8831</v>
      </c>
      <c r="K141" s="64">
        <v>0.0727</v>
      </c>
    </row>
    <row r="142" spans="1:11" ht="12.75">
      <c r="A142" s="2"/>
      <c r="E142" s="2" t="s">
        <v>108</v>
      </c>
      <c r="H142" s="63">
        <v>1552262414.4800003</v>
      </c>
      <c r="I142" s="64">
        <v>0.0445</v>
      </c>
      <c r="J142" s="65">
        <v>6549</v>
      </c>
      <c r="K142" s="64">
        <v>0.0539</v>
      </c>
    </row>
    <row r="143" spans="1:11" ht="12.75">
      <c r="A143" s="2"/>
      <c r="E143" s="2" t="s">
        <v>109</v>
      </c>
      <c r="H143" s="63">
        <v>170487349.9499998</v>
      </c>
      <c r="I143" s="64">
        <v>0.0049</v>
      </c>
      <c r="J143" s="65">
        <v>1031</v>
      </c>
      <c r="K143" s="64">
        <v>0.0085</v>
      </c>
    </row>
    <row r="144" spans="1:11" ht="12.75">
      <c r="A144" s="2"/>
      <c r="E144" s="2" t="s">
        <v>110</v>
      </c>
      <c r="H144" s="63">
        <v>197987900.37000006</v>
      </c>
      <c r="I144" s="64">
        <v>0.0057</v>
      </c>
      <c r="J144" s="65">
        <v>863</v>
      </c>
      <c r="K144" s="64">
        <v>0.0071</v>
      </c>
    </row>
    <row r="145" spans="1:11" ht="12.75">
      <c r="A145" s="2"/>
      <c r="E145" s="2" t="s">
        <v>111</v>
      </c>
      <c r="H145" s="63">
        <v>152535537.1400001</v>
      </c>
      <c r="I145" s="64">
        <v>0.0044</v>
      </c>
      <c r="J145" s="65">
        <v>845</v>
      </c>
      <c r="K145" s="64">
        <v>0.007</v>
      </c>
    </row>
    <row r="146" spans="5:11" ht="12.75">
      <c r="E146" s="2" t="s">
        <v>112</v>
      </c>
      <c r="H146" s="63">
        <v>8438019226.499967</v>
      </c>
      <c r="I146" s="64">
        <v>0.2417</v>
      </c>
      <c r="J146" s="65">
        <v>26958</v>
      </c>
      <c r="K146" s="64">
        <v>0.222</v>
      </c>
    </row>
    <row r="147" spans="5:11" ht="12.75">
      <c r="E147" s="2" t="s">
        <v>113</v>
      </c>
      <c r="H147" s="63">
        <v>885743737.03</v>
      </c>
      <c r="I147" s="64">
        <v>0.0254</v>
      </c>
      <c r="J147" s="65">
        <v>4094</v>
      </c>
      <c r="K147" s="64">
        <v>0.0337</v>
      </c>
    </row>
    <row r="148" spans="5:11" ht="12.75">
      <c r="E148" s="2" t="s">
        <v>114</v>
      </c>
      <c r="H148" s="63">
        <v>3208859918.0599823</v>
      </c>
      <c r="I148" s="64">
        <v>0.0919</v>
      </c>
      <c r="J148" s="65">
        <v>12762</v>
      </c>
      <c r="K148" s="64">
        <v>0.1051</v>
      </c>
    </row>
    <row r="149" spans="5:11" ht="12.75">
      <c r="E149" s="2" t="s">
        <v>115</v>
      </c>
      <c r="H149" s="63">
        <v>331586282.7900002</v>
      </c>
      <c r="I149" s="64">
        <v>0.0095</v>
      </c>
      <c r="J149" s="65">
        <v>1715</v>
      </c>
      <c r="K149" s="64">
        <v>0.0141</v>
      </c>
    </row>
    <row r="150" spans="5:11" ht="12.75">
      <c r="E150" s="22" t="s">
        <v>81</v>
      </c>
      <c r="F150" s="22"/>
      <c r="G150" s="22"/>
      <c r="H150" s="66">
        <v>34912522899.31997</v>
      </c>
      <c r="I150" s="67">
        <v>1</v>
      </c>
      <c r="J150" s="68">
        <v>121433</v>
      </c>
      <c r="K150" s="67">
        <v>0.9999999999999999</v>
      </c>
    </row>
    <row r="151" spans="6:9" ht="12.75">
      <c r="F151" s="82"/>
      <c r="G151" s="82"/>
      <c r="H151" s="82"/>
      <c r="I151" s="82"/>
    </row>
    <row r="152" spans="6:9" ht="12.75">
      <c r="F152" s="52"/>
      <c r="G152" s="21"/>
      <c r="H152" s="124"/>
      <c r="I152" s="21"/>
    </row>
    <row r="153" spans="6:9" ht="12.75">
      <c r="F153" s="52"/>
      <c r="G153" s="21"/>
      <c r="H153" s="124"/>
      <c r="I153" s="21"/>
    </row>
    <row r="154" spans="6:9" ht="12.75">
      <c r="F154" s="52"/>
      <c r="G154" s="21"/>
      <c r="H154" s="124"/>
      <c r="I154" s="21"/>
    </row>
    <row r="155" spans="6:9" ht="12.75">
      <c r="F155" s="52"/>
      <c r="G155" s="21"/>
      <c r="H155" s="124"/>
      <c r="I155" s="21"/>
    </row>
    <row r="156" spans="6:9" ht="12.75">
      <c r="F156" s="52"/>
      <c r="G156" s="21"/>
      <c r="H156" s="124"/>
      <c r="I156" s="21"/>
    </row>
    <row r="157" spans="8:11" ht="12.75">
      <c r="H157" s="161" t="s">
        <v>74</v>
      </c>
      <c r="I157" s="161"/>
      <c r="J157" s="163" t="s">
        <v>75</v>
      </c>
      <c r="K157" s="163"/>
    </row>
    <row r="158" spans="8:11" ht="12.75">
      <c r="H158" s="118" t="s">
        <v>290</v>
      </c>
      <c r="I158" s="118" t="s">
        <v>76</v>
      </c>
      <c r="J158" s="119"/>
      <c r="K158" s="120" t="s">
        <v>76</v>
      </c>
    </row>
    <row r="159" spans="4:11" ht="12.75">
      <c r="D159" s="20" t="s">
        <v>116</v>
      </c>
      <c r="H159" s="63"/>
      <c r="I159" s="64"/>
      <c r="J159" s="65"/>
      <c r="K159" s="64"/>
    </row>
    <row r="160" spans="5:11" ht="12.75">
      <c r="E160" s="2" t="s">
        <v>300</v>
      </c>
      <c r="H160" s="63">
        <v>1406952146.1800003</v>
      </c>
      <c r="I160" s="64">
        <v>0.0402690840528364</v>
      </c>
      <c r="J160" s="65">
        <v>27014</v>
      </c>
      <c r="K160" s="64">
        <v>0.22240751690232477</v>
      </c>
    </row>
    <row r="161" spans="5:11" ht="12.75">
      <c r="E161" s="2" t="s">
        <v>301</v>
      </c>
      <c r="H161" s="63">
        <v>3701672641.850001</v>
      </c>
      <c r="I161" s="64">
        <v>0.1061</v>
      </c>
      <c r="J161" s="65">
        <v>24490</v>
      </c>
      <c r="K161" s="64">
        <v>0.2017</v>
      </c>
    </row>
    <row r="162" spans="5:11" ht="12.75">
      <c r="E162" s="2" t="s">
        <v>302</v>
      </c>
      <c r="H162" s="63">
        <v>5765068911.740001</v>
      </c>
      <c r="I162" s="64">
        <v>0.1651</v>
      </c>
      <c r="J162" s="65">
        <v>23021</v>
      </c>
      <c r="K162" s="64">
        <v>0.1896</v>
      </c>
    </row>
    <row r="163" spans="5:11" ht="12.75">
      <c r="E163" s="2" t="s">
        <v>303</v>
      </c>
      <c r="H163" s="63">
        <v>6186121848.780001</v>
      </c>
      <c r="I163" s="64">
        <v>0.1772</v>
      </c>
      <c r="J163" s="65">
        <v>17750</v>
      </c>
      <c r="K163" s="64">
        <v>0.1462</v>
      </c>
    </row>
    <row r="164" spans="5:11" ht="12.75">
      <c r="E164" s="2" t="s">
        <v>304</v>
      </c>
      <c r="H164" s="63">
        <v>5359927303.679998</v>
      </c>
      <c r="I164" s="64">
        <v>0.15350000000000003</v>
      </c>
      <c r="J164" s="65">
        <v>11964</v>
      </c>
      <c r="K164" s="64">
        <v>0.0985</v>
      </c>
    </row>
    <row r="165" spans="5:11" ht="12.75">
      <c r="E165" s="2" t="s">
        <v>305</v>
      </c>
      <c r="H165" s="63">
        <v>3733034505.5800004</v>
      </c>
      <c r="I165" s="64">
        <v>0.1069253722037003</v>
      </c>
      <c r="J165" s="65">
        <v>6829</v>
      </c>
      <c r="K165" s="64">
        <v>0.056236772541236726</v>
      </c>
    </row>
    <row r="166" spans="5:11" ht="12.75">
      <c r="E166" s="2" t="s">
        <v>306</v>
      </c>
      <c r="H166" s="63">
        <v>2471881842.17</v>
      </c>
      <c r="I166" s="64">
        <v>0.07080215455349248</v>
      </c>
      <c r="J166" s="65">
        <v>3824</v>
      </c>
      <c r="K166" s="64">
        <v>0.03149061622458475</v>
      </c>
    </row>
    <row r="167" spans="5:11" ht="12.75">
      <c r="E167" s="2" t="s">
        <v>307</v>
      </c>
      <c r="H167" s="63">
        <v>1705765690.3600001</v>
      </c>
      <c r="I167" s="64">
        <v>0.04885827630615672</v>
      </c>
      <c r="J167" s="65">
        <v>2286</v>
      </c>
      <c r="K167" s="64">
        <v>0.01882519578697718</v>
      </c>
    </row>
    <row r="168" spans="5:11" ht="12.75">
      <c r="E168" s="2" t="s">
        <v>308</v>
      </c>
      <c r="H168" s="63">
        <v>1069495222.6700001</v>
      </c>
      <c r="I168" s="64">
        <v>0.03063357024510053</v>
      </c>
      <c r="J168" s="65">
        <v>1261</v>
      </c>
      <c r="K168" s="64">
        <v>0.010384327159832993</v>
      </c>
    </row>
    <row r="169" spans="5:11" ht="12.75">
      <c r="E169" s="2" t="s">
        <v>309</v>
      </c>
      <c r="H169" s="63">
        <v>952817801.4200001</v>
      </c>
      <c r="I169" s="64">
        <v>0.027291576841001038</v>
      </c>
      <c r="J169" s="65">
        <v>1005</v>
      </c>
      <c r="K169" s="64">
        <v>0.008276168751492593</v>
      </c>
    </row>
    <row r="170" spans="5:11" ht="12.75">
      <c r="E170" s="2" t="s">
        <v>117</v>
      </c>
      <c r="H170" s="63">
        <v>1198246170.7799997</v>
      </c>
      <c r="I170" s="64">
        <v>0.03432138588882496</v>
      </c>
      <c r="J170" s="65">
        <v>1080</v>
      </c>
      <c r="K170" s="64">
        <v>0.00889379328518607</v>
      </c>
    </row>
    <row r="171" spans="5:11" ht="12.75">
      <c r="E171" s="2" t="s">
        <v>118</v>
      </c>
      <c r="H171" s="63">
        <v>745941531.8</v>
      </c>
      <c r="I171" s="64">
        <v>0.02136601625586127</v>
      </c>
      <c r="J171" s="65">
        <v>546</v>
      </c>
      <c r="K171" s="64">
        <v>0.004496306605288513</v>
      </c>
    </row>
    <row r="172" spans="5:11" ht="12.75">
      <c r="E172" s="2" t="s">
        <v>119</v>
      </c>
      <c r="H172" s="63">
        <v>386884239.76000005</v>
      </c>
      <c r="I172" s="64">
        <v>0.011081532001445118</v>
      </c>
      <c r="J172" s="65">
        <v>240</v>
      </c>
      <c r="K172" s="64">
        <v>0.0019763985078191265</v>
      </c>
    </row>
    <row r="173" spans="5:11" ht="12.75">
      <c r="E173" s="2" t="s">
        <v>120</v>
      </c>
      <c r="H173" s="63">
        <v>228713042.54999995</v>
      </c>
      <c r="I173" s="64">
        <v>0.006551031651581234</v>
      </c>
      <c r="J173" s="65">
        <v>123</v>
      </c>
      <c r="K173" s="64">
        <v>0.0010129042352573024</v>
      </c>
    </row>
    <row r="174" spans="5:11" ht="12.75">
      <c r="E174" s="2" t="s">
        <v>310</v>
      </c>
      <c r="H174" s="63">
        <v>0</v>
      </c>
      <c r="I174" s="64">
        <v>0</v>
      </c>
      <c r="J174" s="65">
        <v>0</v>
      </c>
      <c r="K174" s="64">
        <v>0</v>
      </c>
    </row>
    <row r="175" spans="5:11" ht="12.75">
      <c r="E175" s="22" t="s">
        <v>81</v>
      </c>
      <c r="F175" s="22"/>
      <c r="G175" s="22"/>
      <c r="H175" s="125">
        <v>34912522899.32</v>
      </c>
      <c r="I175" s="126">
        <v>1</v>
      </c>
      <c r="J175" s="127">
        <v>121433</v>
      </c>
      <c r="K175" s="126">
        <v>1</v>
      </c>
    </row>
    <row r="176" spans="8:11" ht="12.75">
      <c r="H176" s="63"/>
      <c r="I176" s="64"/>
      <c r="J176" s="63"/>
      <c r="K176" s="63"/>
    </row>
    <row r="177" spans="4:11" ht="12.75">
      <c r="D177" s="20" t="s">
        <v>121</v>
      </c>
      <c r="H177" s="121"/>
      <c r="I177" s="62"/>
      <c r="J177" s="63"/>
      <c r="K177" s="63"/>
    </row>
    <row r="178" spans="4:11" ht="12.75">
      <c r="D178" s="20"/>
      <c r="E178" s="2" t="s">
        <v>122</v>
      </c>
      <c r="H178" s="63">
        <v>10985782668.640001</v>
      </c>
      <c r="I178" s="64">
        <v>0.31479999999999997</v>
      </c>
      <c r="J178" s="65">
        <v>52941</v>
      </c>
      <c r="K178" s="64">
        <v>0.43590000000000007</v>
      </c>
    </row>
    <row r="179" spans="4:11" ht="12.75">
      <c r="D179" s="20"/>
      <c r="E179" s="2" t="s">
        <v>123</v>
      </c>
      <c r="H179" s="63">
        <v>2656762460.789995</v>
      </c>
      <c r="I179" s="64">
        <v>0.0761</v>
      </c>
      <c r="J179" s="65">
        <v>8606</v>
      </c>
      <c r="K179" s="64">
        <v>0.0709</v>
      </c>
    </row>
    <row r="180" spans="4:11" ht="12.75">
      <c r="D180" s="20"/>
      <c r="E180" s="2" t="s">
        <v>124</v>
      </c>
      <c r="H180" s="63">
        <v>2997087398.029996</v>
      </c>
      <c r="I180" s="64">
        <v>0.0858</v>
      </c>
      <c r="J180" s="65">
        <v>9399</v>
      </c>
      <c r="K180" s="64">
        <v>0.0774</v>
      </c>
    </row>
    <row r="181" spans="4:11" ht="12.75">
      <c r="D181" s="20"/>
      <c r="E181" s="2" t="s">
        <v>125</v>
      </c>
      <c r="H181" s="63">
        <v>3393611546.259992</v>
      </c>
      <c r="I181" s="64">
        <v>0.0972</v>
      </c>
      <c r="J181" s="65">
        <v>10397</v>
      </c>
      <c r="K181" s="64">
        <v>0.0856</v>
      </c>
    </row>
    <row r="182" spans="4:11" ht="12.75">
      <c r="D182" s="20"/>
      <c r="E182" s="2" t="s">
        <v>126</v>
      </c>
      <c r="H182" s="63">
        <v>4187309149.219995</v>
      </c>
      <c r="I182" s="64">
        <v>0.1199</v>
      </c>
      <c r="J182" s="65">
        <v>12327</v>
      </c>
      <c r="K182" s="64">
        <v>0.1015</v>
      </c>
    </row>
    <row r="183" spans="4:11" ht="12.75">
      <c r="D183" s="20"/>
      <c r="E183" s="2" t="s">
        <v>127</v>
      </c>
      <c r="H183" s="63">
        <v>4470475948.429995</v>
      </c>
      <c r="I183" s="64">
        <v>0.128</v>
      </c>
      <c r="J183" s="65">
        <v>12614</v>
      </c>
      <c r="K183" s="64">
        <v>0.1039</v>
      </c>
    </row>
    <row r="184" spans="4:11" ht="12.75">
      <c r="D184" s="20"/>
      <c r="E184" s="2" t="s">
        <v>128</v>
      </c>
      <c r="H184" s="63">
        <v>4355048618.250005</v>
      </c>
      <c r="I184" s="64">
        <v>0.1247</v>
      </c>
      <c r="J184" s="65">
        <v>11045</v>
      </c>
      <c r="K184" s="64">
        <v>0.091</v>
      </c>
    </row>
    <row r="185" spans="4:11" ht="12.75">
      <c r="D185" s="20"/>
      <c r="E185" s="2" t="s">
        <v>129</v>
      </c>
      <c r="H185" s="63">
        <v>888671601.7399997</v>
      </c>
      <c r="I185" s="64">
        <v>0.0255</v>
      </c>
      <c r="J185" s="65">
        <v>2001</v>
      </c>
      <c r="K185" s="64">
        <v>0.0165</v>
      </c>
    </row>
    <row r="186" spans="4:11" ht="12.75">
      <c r="D186" s="20"/>
      <c r="E186" s="2" t="s">
        <v>130</v>
      </c>
      <c r="H186" s="63">
        <v>852875613.7099994</v>
      </c>
      <c r="I186" s="64">
        <v>0.0244</v>
      </c>
      <c r="J186" s="65">
        <v>1821</v>
      </c>
      <c r="K186" s="64">
        <v>0.015</v>
      </c>
    </row>
    <row r="187" spans="4:11" ht="12.75">
      <c r="D187" s="20"/>
      <c r="E187" s="2" t="s">
        <v>131</v>
      </c>
      <c r="H187" s="63">
        <v>124897894.25000006</v>
      </c>
      <c r="I187" s="64">
        <v>0.0036</v>
      </c>
      <c r="J187" s="65">
        <v>282</v>
      </c>
      <c r="K187" s="64">
        <v>0.0023</v>
      </c>
    </row>
    <row r="188" spans="5:11" ht="12.75">
      <c r="E188" s="2" t="s">
        <v>132</v>
      </c>
      <c r="H188" s="63">
        <v>0</v>
      </c>
      <c r="I188" s="64">
        <v>0</v>
      </c>
      <c r="J188" s="65">
        <v>0</v>
      </c>
      <c r="K188" s="64">
        <v>0</v>
      </c>
    </row>
    <row r="189" spans="5:11" ht="12.75">
      <c r="E189" s="2" t="s">
        <v>133</v>
      </c>
      <c r="H189" s="63">
        <v>0</v>
      </c>
      <c r="I189" s="64">
        <v>0</v>
      </c>
      <c r="J189" s="65">
        <v>0</v>
      </c>
      <c r="K189" s="64">
        <v>0</v>
      </c>
    </row>
    <row r="190" spans="5:11" ht="12.75">
      <c r="E190" s="22" t="s">
        <v>81</v>
      </c>
      <c r="F190" s="22"/>
      <c r="G190" s="22"/>
      <c r="H190" s="125">
        <v>34912522899.31998</v>
      </c>
      <c r="I190" s="126">
        <v>1</v>
      </c>
      <c r="J190" s="127">
        <v>121433</v>
      </c>
      <c r="K190" s="126">
        <v>1</v>
      </c>
    </row>
    <row r="191" spans="8:11" ht="12.75">
      <c r="H191" s="128"/>
      <c r="I191" s="129"/>
      <c r="J191" s="130"/>
      <c r="K191" s="129"/>
    </row>
    <row r="192" spans="4:11" ht="12.75">
      <c r="D192" s="20" t="s">
        <v>320</v>
      </c>
      <c r="H192" s="121"/>
      <c r="I192" s="62"/>
      <c r="J192" s="63"/>
      <c r="K192" s="63"/>
    </row>
    <row r="193" spans="4:11" ht="12.75">
      <c r="D193" s="20"/>
      <c r="E193" s="2" t="s">
        <v>122</v>
      </c>
      <c r="H193" s="63">
        <v>15002126773.39</v>
      </c>
      <c r="I193" s="64">
        <v>0.42969999999999986</v>
      </c>
      <c r="J193" s="65">
        <v>67717</v>
      </c>
      <c r="K193" s="64">
        <v>0.5577</v>
      </c>
    </row>
    <row r="194" spans="4:11" ht="12.75">
      <c r="D194" s="20"/>
      <c r="E194" s="2" t="s">
        <v>123</v>
      </c>
      <c r="H194" s="63">
        <v>3312424529.09</v>
      </c>
      <c r="I194" s="64">
        <v>0.0949</v>
      </c>
      <c r="J194" s="65">
        <v>10241</v>
      </c>
      <c r="K194" s="64">
        <v>0.0843</v>
      </c>
    </row>
    <row r="195" spans="4:11" ht="12.75">
      <c r="D195" s="20"/>
      <c r="E195" s="2" t="s">
        <v>124</v>
      </c>
      <c r="H195" s="63">
        <v>3627426015.34</v>
      </c>
      <c r="I195" s="64">
        <v>0.1039</v>
      </c>
      <c r="J195" s="65">
        <v>10678</v>
      </c>
      <c r="K195" s="64">
        <v>0.0879</v>
      </c>
    </row>
    <row r="196" spans="4:11" ht="12.75">
      <c r="D196" s="20"/>
      <c r="E196" s="2" t="s">
        <v>125</v>
      </c>
      <c r="H196" s="63">
        <v>3579870414.5</v>
      </c>
      <c r="I196" s="64">
        <v>0.1025</v>
      </c>
      <c r="J196" s="65">
        <v>9974</v>
      </c>
      <c r="K196" s="64">
        <v>0.0821</v>
      </c>
    </row>
    <row r="197" spans="4:11" ht="12.75">
      <c r="D197" s="20"/>
      <c r="E197" s="2" t="s">
        <v>126</v>
      </c>
      <c r="H197" s="63">
        <v>3262314951.45</v>
      </c>
      <c r="I197" s="64">
        <v>0.0934</v>
      </c>
      <c r="J197" s="65">
        <v>8627</v>
      </c>
      <c r="K197" s="64">
        <v>0.071</v>
      </c>
    </row>
    <row r="198" spans="4:11" ht="12.75">
      <c r="D198" s="20"/>
      <c r="E198" s="2" t="s">
        <v>127</v>
      </c>
      <c r="H198" s="63">
        <v>2616420172.47</v>
      </c>
      <c r="I198" s="64">
        <v>0.0749</v>
      </c>
      <c r="J198" s="65">
        <v>6491</v>
      </c>
      <c r="K198" s="64">
        <v>0.0535</v>
      </c>
    </row>
    <row r="199" spans="4:11" ht="12.75">
      <c r="D199" s="20"/>
      <c r="E199" s="2" t="s">
        <v>128</v>
      </c>
      <c r="H199" s="63">
        <v>1778969335.4</v>
      </c>
      <c r="I199" s="64">
        <v>0.051</v>
      </c>
      <c r="J199" s="65">
        <v>4165</v>
      </c>
      <c r="K199" s="64">
        <v>0.0343</v>
      </c>
    </row>
    <row r="200" spans="4:11" ht="12.75">
      <c r="D200" s="20"/>
      <c r="E200" s="2" t="s">
        <v>129</v>
      </c>
      <c r="H200" s="63">
        <v>1040090425.62</v>
      </c>
      <c r="I200" s="64">
        <v>0.0298</v>
      </c>
      <c r="J200" s="65">
        <v>2219</v>
      </c>
      <c r="K200" s="64">
        <v>0.0183</v>
      </c>
    </row>
    <row r="201" spans="4:11" ht="12.75">
      <c r="D201" s="20"/>
      <c r="E201" s="2" t="s">
        <v>130</v>
      </c>
      <c r="H201" s="63">
        <v>494727796.61</v>
      </c>
      <c r="I201" s="64">
        <v>0.0142</v>
      </c>
      <c r="J201" s="65">
        <v>967</v>
      </c>
      <c r="K201" s="64">
        <v>0.008</v>
      </c>
    </row>
    <row r="202" spans="4:11" ht="12.75">
      <c r="D202" s="20"/>
      <c r="E202" s="2" t="s">
        <v>131</v>
      </c>
      <c r="H202" s="63">
        <v>198152485.45</v>
      </c>
      <c r="I202" s="64">
        <v>0.0057</v>
      </c>
      <c r="J202" s="65">
        <v>354</v>
      </c>
      <c r="K202" s="64">
        <v>0.0029</v>
      </c>
    </row>
    <row r="203" spans="4:11" ht="12.75">
      <c r="D203" s="20"/>
      <c r="E203" s="131" t="s">
        <v>132</v>
      </c>
      <c r="H203" s="63">
        <v>0</v>
      </c>
      <c r="I203" s="64">
        <v>0</v>
      </c>
      <c r="J203" s="65">
        <v>0</v>
      </c>
      <c r="K203" s="64">
        <v>0</v>
      </c>
    </row>
    <row r="204" spans="4:11" ht="12.75">
      <c r="D204" s="20" t="s">
        <v>321</v>
      </c>
      <c r="E204" s="131" t="s">
        <v>133</v>
      </c>
      <c r="H204" s="63">
        <v>0</v>
      </c>
      <c r="I204" s="64">
        <v>0</v>
      </c>
      <c r="J204" s="65">
        <v>0</v>
      </c>
      <c r="K204" s="64">
        <v>0</v>
      </c>
    </row>
    <row r="205" spans="5:11" ht="12.75">
      <c r="E205" s="22" t="s">
        <v>85</v>
      </c>
      <c r="F205" s="22"/>
      <c r="G205" s="22"/>
      <c r="H205" s="132">
        <v>34912522899.32</v>
      </c>
      <c r="I205" s="133">
        <v>1</v>
      </c>
      <c r="J205" s="134">
        <v>121433</v>
      </c>
      <c r="K205" s="126">
        <v>1</v>
      </c>
    </row>
    <row r="206" spans="5:9" ht="12.75">
      <c r="E206" s="69" t="s">
        <v>323</v>
      </c>
      <c r="F206" s="135"/>
      <c r="G206" s="82"/>
      <c r="H206" s="82"/>
      <c r="I206" s="82"/>
    </row>
    <row r="207" spans="6:9" ht="12.75">
      <c r="F207" s="135"/>
      <c r="G207" s="82"/>
      <c r="H207" s="82"/>
      <c r="I207" s="82"/>
    </row>
    <row r="208" spans="6:9" ht="12.75">
      <c r="F208" s="135"/>
      <c r="G208" s="82"/>
      <c r="H208" s="82"/>
      <c r="I208" s="82"/>
    </row>
    <row r="209" spans="6:9" ht="12.75">
      <c r="F209" s="135"/>
      <c r="G209" s="82"/>
      <c r="H209" s="82"/>
      <c r="I209" s="82"/>
    </row>
    <row r="210" spans="6:9" ht="12.75">
      <c r="F210" s="135"/>
      <c r="G210" s="82"/>
      <c r="H210" s="82"/>
      <c r="I210" s="82"/>
    </row>
    <row r="211" spans="6:9" ht="12.75">
      <c r="F211" s="135"/>
      <c r="G211" s="82"/>
      <c r="I211" s="82"/>
    </row>
    <row r="212" spans="6:9" ht="12.75">
      <c r="F212" s="135"/>
      <c r="G212" s="82"/>
      <c r="I212" s="82"/>
    </row>
    <row r="213" spans="6:9" ht="12.75">
      <c r="F213" s="135"/>
      <c r="G213" s="82"/>
      <c r="H213" s="82"/>
      <c r="I213" s="82"/>
    </row>
    <row r="214" spans="6:9" ht="12.75">
      <c r="F214" s="135"/>
      <c r="G214" s="82"/>
      <c r="H214" s="82"/>
      <c r="I214" s="82"/>
    </row>
    <row r="215" spans="8:11" ht="12.75">
      <c r="H215" s="161" t="s">
        <v>74</v>
      </c>
      <c r="I215" s="161"/>
      <c r="J215" s="162" t="s">
        <v>75</v>
      </c>
      <c r="K215" s="162"/>
    </row>
    <row r="216" spans="8:11" ht="12.75">
      <c r="H216" s="118" t="s">
        <v>290</v>
      </c>
      <c r="I216" s="118" t="s">
        <v>76</v>
      </c>
      <c r="J216" s="119"/>
      <c r="K216" s="120" t="s">
        <v>76</v>
      </c>
    </row>
    <row r="217" spans="4:11" ht="12.75">
      <c r="D217" s="20" t="s">
        <v>134</v>
      </c>
      <c r="H217" s="63"/>
      <c r="I217" s="64"/>
      <c r="J217" s="64"/>
      <c r="K217" s="64"/>
    </row>
    <row r="218" spans="4:11" ht="12.75">
      <c r="D218" s="20"/>
      <c r="E218" s="2" t="s">
        <v>122</v>
      </c>
      <c r="H218" s="63">
        <v>9469695884.31</v>
      </c>
      <c r="I218" s="64">
        <v>0.2714</v>
      </c>
      <c r="J218" s="65">
        <v>44984</v>
      </c>
      <c r="K218" s="64">
        <v>0.37039999999999984</v>
      </c>
    </row>
    <row r="219" spans="4:11" ht="12.75" customHeight="1">
      <c r="D219" s="20"/>
      <c r="E219" s="2" t="s">
        <v>123</v>
      </c>
      <c r="H219" s="63">
        <v>2511864452.7600145</v>
      </c>
      <c r="I219" s="64">
        <v>0.0719</v>
      </c>
      <c r="J219" s="65">
        <v>8541</v>
      </c>
      <c r="K219" s="64">
        <v>0.0703</v>
      </c>
    </row>
    <row r="220" spans="4:11" ht="12.75" customHeight="1">
      <c r="D220" s="20"/>
      <c r="E220" s="2" t="s">
        <v>124</v>
      </c>
      <c r="H220" s="63">
        <v>2928659630.6699963</v>
      </c>
      <c r="I220" s="64">
        <v>0.0839</v>
      </c>
      <c r="J220" s="65">
        <v>9724</v>
      </c>
      <c r="K220" s="64">
        <v>0.0801</v>
      </c>
    </row>
    <row r="221" spans="4:11" ht="12.75" customHeight="1">
      <c r="D221" s="20"/>
      <c r="E221" s="2" t="s">
        <v>125</v>
      </c>
      <c r="H221" s="63">
        <v>3464706303.8499885</v>
      </c>
      <c r="I221" s="64">
        <v>0.0992</v>
      </c>
      <c r="J221" s="65">
        <v>11263</v>
      </c>
      <c r="K221" s="64">
        <v>0.0928</v>
      </c>
    </row>
    <row r="222" spans="4:11" ht="12.75" customHeight="1">
      <c r="D222" s="20"/>
      <c r="E222" s="2" t="s">
        <v>126</v>
      </c>
      <c r="H222" s="63">
        <v>4357345390.769987</v>
      </c>
      <c r="I222" s="64">
        <v>0.1248</v>
      </c>
      <c r="J222" s="65">
        <v>13647</v>
      </c>
      <c r="K222" s="64">
        <v>0.1124</v>
      </c>
    </row>
    <row r="223" spans="4:11" ht="12.75" customHeight="1">
      <c r="D223" s="20"/>
      <c r="E223" s="2" t="s">
        <v>127</v>
      </c>
      <c r="H223" s="63">
        <v>4830035746.259982</v>
      </c>
      <c r="I223" s="64">
        <v>0.1383</v>
      </c>
      <c r="J223" s="65">
        <v>14441</v>
      </c>
      <c r="K223" s="64">
        <v>0.1189</v>
      </c>
    </row>
    <row r="224" spans="4:11" ht="12.75" customHeight="1">
      <c r="D224" s="20"/>
      <c r="E224" s="2" t="s">
        <v>128</v>
      </c>
      <c r="H224" s="63">
        <v>5232901951.099998</v>
      </c>
      <c r="I224" s="64">
        <v>0.1499</v>
      </c>
      <c r="J224" s="65">
        <v>14015</v>
      </c>
      <c r="K224" s="64">
        <v>0.1154</v>
      </c>
    </row>
    <row r="225" spans="4:11" ht="12.75">
      <c r="D225" s="20"/>
      <c r="E225" s="2" t="s">
        <v>129</v>
      </c>
      <c r="H225" s="63">
        <v>962429757.7500018</v>
      </c>
      <c r="I225" s="64">
        <v>0.0276</v>
      </c>
      <c r="J225" s="65">
        <v>2282</v>
      </c>
      <c r="K225" s="64">
        <v>0.0188</v>
      </c>
    </row>
    <row r="226" spans="4:11" ht="12.75">
      <c r="D226" s="20"/>
      <c r="E226" s="2" t="s">
        <v>130</v>
      </c>
      <c r="H226" s="63">
        <v>989498651.3600012</v>
      </c>
      <c r="I226" s="64">
        <v>0.0283</v>
      </c>
      <c r="J226" s="65">
        <v>2163</v>
      </c>
      <c r="K226" s="64">
        <v>0.0178</v>
      </c>
    </row>
    <row r="227" spans="4:11" ht="12.75">
      <c r="D227" s="20"/>
      <c r="E227" s="2" t="s">
        <v>131</v>
      </c>
      <c r="H227" s="63">
        <v>164998684.27</v>
      </c>
      <c r="I227" s="64">
        <v>0.0047</v>
      </c>
      <c r="J227" s="65">
        <v>371</v>
      </c>
      <c r="K227" s="64">
        <v>0.0031</v>
      </c>
    </row>
    <row r="228" spans="4:11" ht="12.75">
      <c r="D228" s="20"/>
      <c r="E228" s="2" t="s">
        <v>132</v>
      </c>
      <c r="H228" s="63">
        <v>0</v>
      </c>
      <c r="I228" s="64">
        <v>0</v>
      </c>
      <c r="J228" s="65">
        <v>0</v>
      </c>
      <c r="K228" s="64">
        <v>0</v>
      </c>
    </row>
    <row r="229" spans="5:11" ht="12.75">
      <c r="E229" s="2" t="s">
        <v>133</v>
      </c>
      <c r="H229" s="63">
        <v>386446.22</v>
      </c>
      <c r="I229" s="64">
        <v>0</v>
      </c>
      <c r="J229" s="65">
        <v>2</v>
      </c>
      <c r="K229" s="64">
        <v>0</v>
      </c>
    </row>
    <row r="230" spans="5:11" ht="12.75">
      <c r="E230" s="22" t="s">
        <v>85</v>
      </c>
      <c r="F230" s="22"/>
      <c r="G230" s="22"/>
      <c r="H230" s="125">
        <v>34912522899.31997</v>
      </c>
      <c r="I230" s="126">
        <v>1</v>
      </c>
      <c r="J230" s="127">
        <v>121433</v>
      </c>
      <c r="K230" s="126">
        <v>1</v>
      </c>
    </row>
    <row r="231" spans="8:11" ht="12.75">
      <c r="H231" s="63"/>
      <c r="I231" s="64"/>
      <c r="J231" s="64"/>
      <c r="K231" s="64"/>
    </row>
    <row r="232" spans="4:11" ht="12.75">
      <c r="D232" s="20" t="s">
        <v>135</v>
      </c>
      <c r="H232" s="63"/>
      <c r="I232" s="64"/>
      <c r="J232" s="64"/>
      <c r="K232" s="64"/>
    </row>
    <row r="233" spans="1:11" ht="12.75">
      <c r="A233" s="1">
        <v>243</v>
      </c>
      <c r="D233" s="1">
        <v>243</v>
      </c>
      <c r="E233" s="50" t="s">
        <v>136</v>
      </c>
      <c r="H233" s="63">
        <v>0</v>
      </c>
      <c r="I233" s="64">
        <v>0</v>
      </c>
      <c r="J233" s="136">
        <v>0</v>
      </c>
      <c r="K233" s="64">
        <v>0</v>
      </c>
    </row>
    <row r="234" spans="4:11" ht="12.75">
      <c r="D234" s="1"/>
      <c r="E234" s="2" t="s">
        <v>137</v>
      </c>
      <c r="H234" s="63">
        <v>0</v>
      </c>
      <c r="I234" s="64">
        <v>0</v>
      </c>
      <c r="J234" s="136">
        <v>0</v>
      </c>
      <c r="K234" s="64">
        <v>0</v>
      </c>
    </row>
    <row r="235" spans="1:11" ht="12.75">
      <c r="A235" s="1">
        <v>249</v>
      </c>
      <c r="D235" s="1">
        <v>249</v>
      </c>
      <c r="E235" s="2" t="s">
        <v>138</v>
      </c>
      <c r="H235" s="63">
        <v>12223160278.919992</v>
      </c>
      <c r="I235" s="64">
        <v>0.35010819224290624</v>
      </c>
      <c r="J235" s="136">
        <v>35424</v>
      </c>
      <c r="K235" s="64">
        <v>0.29171641975410306</v>
      </c>
    </row>
    <row r="236" spans="4:11" ht="12.75">
      <c r="D236" s="1"/>
      <c r="E236" s="2" t="s">
        <v>139</v>
      </c>
      <c r="H236" s="63">
        <v>5693250588.880002</v>
      </c>
      <c r="I236" s="64">
        <v>0.1630718755358379</v>
      </c>
      <c r="J236" s="136">
        <v>17622</v>
      </c>
      <c r="K236" s="64">
        <v>0.14511706043661937</v>
      </c>
    </row>
    <row r="237" spans="4:11" ht="12.75">
      <c r="D237" s="1"/>
      <c r="E237" s="50" t="s">
        <v>140</v>
      </c>
      <c r="H237" s="63">
        <v>2601340705.8699994</v>
      </c>
      <c r="I237" s="64">
        <v>0.07451024703576109</v>
      </c>
      <c r="J237" s="136">
        <v>8567</v>
      </c>
      <c r="K237" s="64">
        <v>0.07054919173536024</v>
      </c>
    </row>
    <row r="238" spans="4:11" ht="12.75">
      <c r="D238" s="1"/>
      <c r="E238" s="50" t="s">
        <v>141</v>
      </c>
      <c r="H238" s="63">
        <v>3016051298.4000006</v>
      </c>
      <c r="I238" s="64">
        <v>0.08638880974307202</v>
      </c>
      <c r="J238" s="136">
        <v>10243</v>
      </c>
      <c r="K238" s="64">
        <v>0.0843510413149638</v>
      </c>
    </row>
    <row r="239" spans="4:11" ht="12.75">
      <c r="D239" s="1"/>
      <c r="E239" s="50" t="s">
        <v>142</v>
      </c>
      <c r="H239" s="63">
        <v>3175869508.63</v>
      </c>
      <c r="I239" s="64">
        <v>0.09096648551548411</v>
      </c>
      <c r="J239" s="136">
        <v>10940</v>
      </c>
      <c r="K239" s="64">
        <v>0.09009083198142186</v>
      </c>
    </row>
    <row r="240" spans="4:11" ht="12.75">
      <c r="D240" s="1"/>
      <c r="E240" s="50" t="s">
        <v>143</v>
      </c>
      <c r="H240" s="63">
        <v>2798437501.309999</v>
      </c>
      <c r="I240" s="64">
        <v>0.08015569397204764</v>
      </c>
      <c r="J240" s="136">
        <v>10227</v>
      </c>
      <c r="K240" s="64">
        <v>0.08421928141444253</v>
      </c>
    </row>
    <row r="241" spans="4:11" ht="12.75">
      <c r="D241" s="1"/>
      <c r="E241" s="50" t="s">
        <v>144</v>
      </c>
      <c r="H241" s="63">
        <v>1373373697.2200003</v>
      </c>
      <c r="I241" s="64">
        <v>0.03933756667143496</v>
      </c>
      <c r="J241" s="136">
        <v>5317</v>
      </c>
      <c r="K241" s="64">
        <v>0.04378546194197623</v>
      </c>
    </row>
    <row r="242" spans="4:11" ht="12.75">
      <c r="D242" s="1"/>
      <c r="E242" s="2" t="s">
        <v>145</v>
      </c>
      <c r="H242" s="63">
        <v>659385865.8000001</v>
      </c>
      <c r="I242" s="64">
        <v>0.018886800810744134</v>
      </c>
      <c r="J242" s="136">
        <v>2748</v>
      </c>
      <c r="K242" s="64">
        <v>0.022629762914529</v>
      </c>
    </row>
    <row r="243" spans="4:11" ht="12.75">
      <c r="D243" s="1"/>
      <c r="E243" s="50" t="s">
        <v>146</v>
      </c>
      <c r="H243" s="63">
        <v>544058714.9399999</v>
      </c>
      <c r="I243" s="64">
        <v>0.015583483224885954</v>
      </c>
      <c r="J243" s="136">
        <v>2658</v>
      </c>
      <c r="K243" s="64">
        <v>0.021888613474096826</v>
      </c>
    </row>
    <row r="244" spans="4:11" ht="12.75">
      <c r="D244" s="1"/>
      <c r="E244" s="50" t="s">
        <v>147</v>
      </c>
      <c r="H244" s="128">
        <v>2827594739.350006</v>
      </c>
      <c r="I244" s="64">
        <v>0.08099084524782596</v>
      </c>
      <c r="J244" s="137">
        <v>17687</v>
      </c>
      <c r="K244" s="64">
        <v>0.14565233503248706</v>
      </c>
    </row>
    <row r="245" spans="4:11" ht="12.75">
      <c r="D245" s="1"/>
      <c r="E245" s="22" t="s">
        <v>85</v>
      </c>
      <c r="F245" s="22"/>
      <c r="G245" s="22"/>
      <c r="H245" s="125">
        <v>34912522899.32</v>
      </c>
      <c r="I245" s="126">
        <v>1</v>
      </c>
      <c r="J245" s="138">
        <v>121433</v>
      </c>
      <c r="K245" s="126">
        <v>1</v>
      </c>
    </row>
    <row r="246" spans="8:11" ht="12.75">
      <c r="H246" s="63"/>
      <c r="I246" s="139"/>
      <c r="J246" s="140"/>
      <c r="K246" s="139"/>
    </row>
    <row r="247" spans="4:11" ht="12.75">
      <c r="D247" s="20" t="s">
        <v>148</v>
      </c>
      <c r="H247" s="63"/>
      <c r="I247" s="64"/>
      <c r="J247" s="141"/>
      <c r="K247" s="64"/>
    </row>
    <row r="248" spans="4:11" ht="12.75">
      <c r="D248" s="20">
        <v>1004</v>
      </c>
      <c r="E248" s="2" t="s">
        <v>136</v>
      </c>
      <c r="H248" s="63">
        <v>361449247.78000003</v>
      </c>
      <c r="I248" s="64">
        <v>0.12</v>
      </c>
      <c r="J248" s="136">
        <v>965</v>
      </c>
      <c r="K248" s="64">
        <v>0.122</v>
      </c>
    </row>
    <row r="249" spans="1:11" ht="12.75">
      <c r="A249" s="1">
        <v>1004</v>
      </c>
      <c r="D249" s="1"/>
      <c r="E249" s="50" t="s">
        <v>137</v>
      </c>
      <c r="H249" s="63">
        <v>408403831.90999997</v>
      </c>
      <c r="I249" s="64">
        <v>0.1356</v>
      </c>
      <c r="J249" s="136">
        <v>1024</v>
      </c>
      <c r="K249" s="64">
        <v>0.1294</v>
      </c>
    </row>
    <row r="250" spans="4:11" ht="12.75">
      <c r="D250" s="1">
        <v>1013</v>
      </c>
      <c r="E250" s="2" t="s">
        <v>138</v>
      </c>
      <c r="H250" s="63">
        <v>630763658.95</v>
      </c>
      <c r="I250" s="64">
        <v>0.2095</v>
      </c>
      <c r="J250" s="136">
        <v>1679</v>
      </c>
      <c r="K250" s="64">
        <v>0.2122</v>
      </c>
    </row>
    <row r="251" spans="1:11" ht="12.75">
      <c r="A251" s="1">
        <v>1013</v>
      </c>
      <c r="D251" s="1"/>
      <c r="E251" s="2" t="s">
        <v>139</v>
      </c>
      <c r="H251" s="63">
        <v>420162834.23</v>
      </c>
      <c r="I251" s="64">
        <v>0.1396</v>
      </c>
      <c r="J251" s="136">
        <v>1154</v>
      </c>
      <c r="K251" s="64">
        <v>0.1459</v>
      </c>
    </row>
    <row r="252" spans="4:11" ht="12.75">
      <c r="D252" s="1"/>
      <c r="E252" s="2" t="s">
        <v>140</v>
      </c>
      <c r="H252" s="63">
        <v>691274392.11</v>
      </c>
      <c r="I252" s="64">
        <v>0.2296</v>
      </c>
      <c r="J252" s="136">
        <v>1780</v>
      </c>
      <c r="K252" s="64">
        <v>0.225</v>
      </c>
    </row>
    <row r="253" spans="4:11" ht="12.75">
      <c r="D253" s="1"/>
      <c r="E253" s="50" t="s">
        <v>141</v>
      </c>
      <c r="H253" s="63">
        <v>156417278.02999997</v>
      </c>
      <c r="I253" s="64">
        <v>0.052</v>
      </c>
      <c r="J253" s="136">
        <v>462</v>
      </c>
      <c r="K253" s="64">
        <v>0.0584</v>
      </c>
    </row>
    <row r="254" spans="4:11" ht="12.75">
      <c r="D254" s="1"/>
      <c r="E254" s="50" t="s">
        <v>149</v>
      </c>
      <c r="H254" s="63">
        <v>342293674.09</v>
      </c>
      <c r="I254" s="64">
        <v>0.1137</v>
      </c>
      <c r="J254" s="136">
        <v>847</v>
      </c>
      <c r="K254" s="64">
        <v>0.1071</v>
      </c>
    </row>
    <row r="255" spans="4:11" ht="12.75">
      <c r="D255" s="1"/>
      <c r="E255" s="22" t="s">
        <v>85</v>
      </c>
      <c r="F255" s="22"/>
      <c r="G255" s="22"/>
      <c r="H255" s="125">
        <v>3010764917.1000004</v>
      </c>
      <c r="I255" s="126">
        <v>1</v>
      </c>
      <c r="J255" s="138">
        <v>7911</v>
      </c>
      <c r="K255" s="126">
        <v>0.9999999999999999</v>
      </c>
    </row>
    <row r="256" spans="8:11" ht="12.75">
      <c r="H256" s="142" t="s">
        <v>0</v>
      </c>
      <c r="I256" s="139"/>
      <c r="J256" s="143"/>
      <c r="K256" s="139"/>
    </row>
    <row r="257" spans="4:11" ht="12.75">
      <c r="D257" s="20" t="s">
        <v>150</v>
      </c>
      <c r="H257" s="63"/>
      <c r="I257" s="64"/>
      <c r="J257" s="64"/>
      <c r="K257" s="64"/>
    </row>
    <row r="258" spans="4:11" ht="12.75">
      <c r="D258" s="20">
        <v>1054</v>
      </c>
      <c r="E258" s="159" t="s">
        <v>136</v>
      </c>
      <c r="H258" s="63">
        <v>6153821723.38</v>
      </c>
      <c r="I258" s="64">
        <v>0.3557999999999999</v>
      </c>
      <c r="J258" s="65">
        <v>18042</v>
      </c>
      <c r="K258" s="64">
        <v>0.3657</v>
      </c>
    </row>
    <row r="259" spans="1:11" ht="12.75">
      <c r="A259" s="1">
        <v>1054</v>
      </c>
      <c r="D259" s="1"/>
      <c r="E259" s="50" t="s">
        <v>137</v>
      </c>
      <c r="H259" s="63">
        <v>4419344806.209998</v>
      </c>
      <c r="I259" s="64">
        <v>0.2556</v>
      </c>
      <c r="J259" s="65">
        <v>12580</v>
      </c>
      <c r="K259" s="64">
        <v>0.2549</v>
      </c>
    </row>
    <row r="260" spans="4:11" ht="12.75">
      <c r="D260" s="1">
        <v>1063</v>
      </c>
      <c r="E260" s="2" t="s">
        <v>138</v>
      </c>
      <c r="H260" s="63">
        <v>4256302278.29</v>
      </c>
      <c r="I260" s="64">
        <v>0.2461</v>
      </c>
      <c r="J260" s="65">
        <v>11669</v>
      </c>
      <c r="K260" s="64">
        <v>0.2365</v>
      </c>
    </row>
    <row r="261" spans="1:11" ht="12.75">
      <c r="A261" s="1">
        <v>1063</v>
      </c>
      <c r="D261" s="1"/>
      <c r="E261" s="2" t="s">
        <v>139</v>
      </c>
      <c r="H261" s="63">
        <v>2019233855.7900002</v>
      </c>
      <c r="I261" s="64">
        <v>0.1168</v>
      </c>
      <c r="J261" s="65">
        <v>5529</v>
      </c>
      <c r="K261" s="64">
        <v>0.112</v>
      </c>
    </row>
    <row r="262" spans="4:11" ht="12.75">
      <c r="D262" s="1"/>
      <c r="E262" s="2" t="s">
        <v>140</v>
      </c>
      <c r="H262" s="63">
        <v>393165527.44000006</v>
      </c>
      <c r="I262" s="64">
        <v>0.0227</v>
      </c>
      <c r="J262" s="65">
        <v>1307</v>
      </c>
      <c r="K262" s="64">
        <v>0.0265</v>
      </c>
    </row>
    <row r="263" spans="4:11" ht="12.75">
      <c r="D263" s="1"/>
      <c r="E263" s="50" t="s">
        <v>141</v>
      </c>
      <c r="H263" s="63">
        <v>51490476.339999996</v>
      </c>
      <c r="I263" s="64">
        <v>0.003</v>
      </c>
      <c r="J263" s="65">
        <v>218</v>
      </c>
      <c r="K263" s="64">
        <v>0.0044</v>
      </c>
    </row>
    <row r="264" spans="4:11" ht="12.75">
      <c r="D264" s="1"/>
      <c r="E264" s="50" t="s">
        <v>149</v>
      </c>
      <c r="H264" s="63">
        <v>0</v>
      </c>
      <c r="I264" s="64">
        <v>0</v>
      </c>
      <c r="J264" s="65">
        <v>0</v>
      </c>
      <c r="K264" s="64">
        <v>0</v>
      </c>
    </row>
    <row r="265" spans="4:11" ht="12.75">
      <c r="D265" s="1"/>
      <c r="E265" s="22" t="s">
        <v>81</v>
      </c>
      <c r="F265" s="22"/>
      <c r="G265" s="22"/>
      <c r="H265" s="125">
        <v>17293358667.449997</v>
      </c>
      <c r="I265" s="126">
        <v>1</v>
      </c>
      <c r="J265" s="127">
        <v>49345</v>
      </c>
      <c r="K265" s="126">
        <v>0.9999999999999999</v>
      </c>
    </row>
    <row r="266" spans="2:9" ht="12.75">
      <c r="B266" s="1"/>
      <c r="F266" s="56" t="s">
        <v>294</v>
      </c>
      <c r="G266" s="57"/>
      <c r="H266" s="58"/>
      <c r="I266" s="57"/>
    </row>
    <row r="267" spans="2:9" ht="12.75">
      <c r="B267" s="1"/>
      <c r="F267" s="56"/>
      <c r="G267" s="57"/>
      <c r="H267" s="58"/>
      <c r="I267" s="57"/>
    </row>
    <row r="268" spans="2:9" ht="12.75">
      <c r="B268" s="1"/>
      <c r="F268" s="56"/>
      <c r="G268" s="57"/>
      <c r="H268" s="58"/>
      <c r="I268" s="57"/>
    </row>
    <row r="269" spans="2:9" ht="12.75">
      <c r="B269" s="1"/>
      <c r="F269" s="56"/>
      <c r="G269" s="57"/>
      <c r="H269" s="58"/>
      <c r="I269" s="57"/>
    </row>
    <row r="270" spans="2:9" ht="12.75">
      <c r="B270" s="1"/>
      <c r="F270" s="56"/>
      <c r="G270" s="57"/>
      <c r="H270" s="58"/>
      <c r="I270" s="57"/>
    </row>
    <row r="271" spans="2:9" ht="12.75">
      <c r="B271" s="1"/>
      <c r="F271" s="56"/>
      <c r="G271" s="57"/>
      <c r="I271" s="57"/>
    </row>
    <row r="272" spans="2:9" ht="12.75">
      <c r="B272" s="1"/>
      <c r="F272" s="56"/>
      <c r="G272" s="57"/>
      <c r="I272" s="57"/>
    </row>
    <row r="273" spans="2:9" ht="12.75">
      <c r="B273" s="1"/>
      <c r="F273" s="56"/>
      <c r="G273" s="57"/>
      <c r="I273" s="57"/>
    </row>
    <row r="274" spans="4:11" ht="12.75">
      <c r="D274" s="1"/>
      <c r="H274" s="161" t="s">
        <v>74</v>
      </c>
      <c r="I274" s="161"/>
      <c r="J274" s="162" t="s">
        <v>75</v>
      </c>
      <c r="K274" s="162"/>
    </row>
    <row r="275" spans="4:11" ht="12.75">
      <c r="D275" s="1"/>
      <c r="H275" s="118" t="s">
        <v>290</v>
      </c>
      <c r="I275" s="118" t="s">
        <v>76</v>
      </c>
      <c r="J275" s="119"/>
      <c r="K275" s="120" t="s">
        <v>76</v>
      </c>
    </row>
    <row r="276" spans="4:11" ht="12.75">
      <c r="D276" s="20" t="s">
        <v>151</v>
      </c>
      <c r="H276" s="128"/>
      <c r="I276" s="129"/>
      <c r="J276" s="130"/>
      <c r="K276" s="129"/>
    </row>
    <row r="277" spans="4:11" ht="12.75" customHeight="1">
      <c r="D277" s="144" t="s">
        <v>0</v>
      </c>
      <c r="E277" s="144" t="s">
        <v>152</v>
      </c>
      <c r="H277" s="63">
        <v>11938979951.36999</v>
      </c>
      <c r="I277" s="64">
        <v>0.342</v>
      </c>
      <c r="J277" s="65">
        <v>34331</v>
      </c>
      <c r="K277" s="64">
        <v>0.2827</v>
      </c>
    </row>
    <row r="278" spans="4:11" ht="12.75">
      <c r="D278" s="144" t="s">
        <v>0</v>
      </c>
      <c r="E278" s="144" t="s">
        <v>153</v>
      </c>
      <c r="H278" s="63">
        <v>2402589226.4699993</v>
      </c>
      <c r="I278" s="64">
        <v>0.0688</v>
      </c>
      <c r="J278" s="65">
        <v>11088</v>
      </c>
      <c r="K278" s="64">
        <v>0.0913</v>
      </c>
    </row>
    <row r="279" spans="4:11" ht="12.75" customHeight="1">
      <c r="D279" s="144" t="s">
        <v>0</v>
      </c>
      <c r="E279" s="144" t="s">
        <v>154</v>
      </c>
      <c r="H279" s="63">
        <v>664643769.1800001</v>
      </c>
      <c r="I279" s="64">
        <v>0.019</v>
      </c>
      <c r="J279" s="65">
        <v>2531</v>
      </c>
      <c r="K279" s="64">
        <v>0.0208</v>
      </c>
    </row>
    <row r="280" spans="4:11" ht="12.75">
      <c r="D280" s="144" t="s">
        <v>0</v>
      </c>
      <c r="E280" s="144" t="s">
        <v>155</v>
      </c>
      <c r="H280" s="63">
        <v>5354378716.080001</v>
      </c>
      <c r="I280" s="64">
        <v>0.1534</v>
      </c>
      <c r="J280" s="65">
        <v>15014</v>
      </c>
      <c r="K280" s="64">
        <v>0.1236</v>
      </c>
    </row>
    <row r="281" spans="4:11" ht="12.75">
      <c r="D281" s="144" t="s">
        <v>0</v>
      </c>
      <c r="E281" s="144" t="s">
        <v>156</v>
      </c>
      <c r="H281" s="63">
        <v>9811430064.629997</v>
      </c>
      <c r="I281" s="64">
        <v>0.281</v>
      </c>
      <c r="J281" s="65">
        <v>41400</v>
      </c>
      <c r="K281" s="64">
        <v>0.34099999999999997</v>
      </c>
    </row>
    <row r="282" spans="4:11" ht="12.75" customHeight="1">
      <c r="D282" s="144" t="s">
        <v>0</v>
      </c>
      <c r="E282" s="144" t="s">
        <v>157</v>
      </c>
      <c r="H282" s="63">
        <v>4740501171.590003</v>
      </c>
      <c r="I282" s="64">
        <v>0.1358</v>
      </c>
      <c r="J282" s="65">
        <v>17069</v>
      </c>
      <c r="K282" s="64">
        <v>0.1406</v>
      </c>
    </row>
    <row r="283" spans="4:11" ht="12.75">
      <c r="D283" s="82" t="s">
        <v>0</v>
      </c>
      <c r="E283" s="22" t="s">
        <v>81</v>
      </c>
      <c r="F283" s="22"/>
      <c r="G283" s="22"/>
      <c r="H283" s="125">
        <v>34912522899.31999</v>
      </c>
      <c r="I283" s="126">
        <v>1</v>
      </c>
      <c r="J283" s="127">
        <v>121433</v>
      </c>
      <c r="K283" s="67">
        <v>1</v>
      </c>
    </row>
    <row r="284" spans="4:11" ht="12.75">
      <c r="D284" s="82" t="s">
        <v>0</v>
      </c>
      <c r="H284" s="128"/>
      <c r="I284" s="129"/>
      <c r="J284" s="130"/>
      <c r="K284" s="129"/>
    </row>
    <row r="285" spans="4:11" ht="12.75">
      <c r="D285" s="20" t="s">
        <v>158</v>
      </c>
      <c r="H285" s="128"/>
      <c r="I285" s="129"/>
      <c r="J285" s="130"/>
      <c r="K285" s="129"/>
    </row>
    <row r="286" spans="4:11" ht="12.75">
      <c r="D286" s="145"/>
      <c r="E286" s="50" t="s">
        <v>159</v>
      </c>
      <c r="H286" s="128">
        <v>1058592.0699999998</v>
      </c>
      <c r="I286" s="64">
        <v>0</v>
      </c>
      <c r="J286" s="136">
        <v>82</v>
      </c>
      <c r="K286" s="64">
        <v>0.0006752694901715349</v>
      </c>
    </row>
    <row r="287" spans="4:11" ht="12.75">
      <c r="D287" s="145"/>
      <c r="E287" s="2" t="s">
        <v>160</v>
      </c>
      <c r="H287" s="128">
        <v>27311934.720000003</v>
      </c>
      <c r="I287" s="64">
        <v>0.0008</v>
      </c>
      <c r="J287" s="136">
        <v>733</v>
      </c>
      <c r="K287" s="64">
        <v>0.006036250442630916</v>
      </c>
    </row>
    <row r="288" spans="4:11" ht="12.75">
      <c r="D288" s="145"/>
      <c r="E288" s="2" t="s">
        <v>161</v>
      </c>
      <c r="H288" s="128">
        <v>261542672.70000005</v>
      </c>
      <c r="I288" s="64">
        <v>0.0075</v>
      </c>
      <c r="J288" s="136">
        <v>3150</v>
      </c>
      <c r="K288" s="64">
        <v>0.025940230415126036</v>
      </c>
    </row>
    <row r="289" spans="4:11" ht="12.75">
      <c r="D289" s="145"/>
      <c r="E289" s="2" t="s">
        <v>162</v>
      </c>
      <c r="H289" s="128">
        <v>1215818730.19</v>
      </c>
      <c r="I289" s="64">
        <v>0.0348</v>
      </c>
      <c r="J289" s="136">
        <v>8644</v>
      </c>
      <c r="K289" s="64">
        <v>0.07118328625661888</v>
      </c>
    </row>
    <row r="290" spans="4:11" ht="12.75">
      <c r="D290" s="145"/>
      <c r="E290" s="2" t="s">
        <v>163</v>
      </c>
      <c r="H290" s="128">
        <v>3104854107.6</v>
      </c>
      <c r="I290" s="64">
        <v>0.0889</v>
      </c>
      <c r="J290" s="136">
        <v>15852</v>
      </c>
      <c r="K290" s="64">
        <v>0.1305411214414533</v>
      </c>
    </row>
    <row r="291" spans="4:11" ht="12.75">
      <c r="D291" s="145"/>
      <c r="E291" s="2" t="s">
        <v>164</v>
      </c>
      <c r="H291" s="128">
        <v>10342722926.889997</v>
      </c>
      <c r="I291" s="64">
        <v>0.2962</v>
      </c>
      <c r="J291" s="136">
        <v>36266</v>
      </c>
      <c r="K291" s="64">
        <v>0.2986502845190352</v>
      </c>
    </row>
    <row r="292" spans="4:11" ht="12.75">
      <c r="D292" s="145"/>
      <c r="E292" s="2" t="s">
        <v>165</v>
      </c>
      <c r="H292" s="128">
        <v>19959213935.149994</v>
      </c>
      <c r="I292" s="64">
        <v>0.5718</v>
      </c>
      <c r="J292" s="136">
        <v>56706</v>
      </c>
      <c r="K292" s="64">
        <v>0.46697355743496416</v>
      </c>
    </row>
    <row r="293" spans="4:11" ht="12.75">
      <c r="D293" s="145"/>
      <c r="E293" s="22" t="s">
        <v>81</v>
      </c>
      <c r="F293" s="22"/>
      <c r="G293" s="22"/>
      <c r="H293" s="125">
        <v>34912522899.31999</v>
      </c>
      <c r="I293" s="126">
        <v>1</v>
      </c>
      <c r="J293" s="127">
        <v>121433</v>
      </c>
      <c r="K293" s="126">
        <v>1</v>
      </c>
    </row>
    <row r="294" spans="4:11" ht="12.75">
      <c r="D294" s="145"/>
      <c r="H294" s="128"/>
      <c r="I294" s="129"/>
      <c r="J294" s="130"/>
      <c r="K294" s="129"/>
    </row>
    <row r="295" spans="4:11" ht="12.75">
      <c r="D295" s="20" t="s">
        <v>166</v>
      </c>
      <c r="F295" s="61"/>
      <c r="H295" s="121"/>
      <c r="I295" s="121"/>
      <c r="J295" s="121"/>
      <c r="K295" s="121"/>
    </row>
    <row r="296" spans="4:11" ht="12.75">
      <c r="D296" s="20"/>
      <c r="F296" s="61"/>
      <c r="H296" s="121"/>
      <c r="I296" s="121"/>
      <c r="J296" s="121"/>
      <c r="K296" s="121"/>
    </row>
    <row r="297" spans="5:11" ht="12.75">
      <c r="E297" s="2" t="s">
        <v>167</v>
      </c>
      <c r="H297" s="63">
        <v>91820757.72</v>
      </c>
      <c r="I297" s="64">
        <v>0.0026</v>
      </c>
      <c r="J297" s="65">
        <v>293</v>
      </c>
      <c r="K297" s="64">
        <v>0.0024</v>
      </c>
    </row>
    <row r="298" spans="5:11" ht="12.75">
      <c r="E298" s="2" t="s">
        <v>168</v>
      </c>
      <c r="H298" s="63">
        <v>27644713.53</v>
      </c>
      <c r="I298" s="64">
        <v>0.0008</v>
      </c>
      <c r="J298" s="65">
        <v>102</v>
      </c>
      <c r="K298" s="64">
        <v>0.0008</v>
      </c>
    </row>
    <row r="299" spans="5:11" ht="12.75">
      <c r="E299" s="2" t="s">
        <v>169</v>
      </c>
      <c r="H299" s="63">
        <v>0</v>
      </c>
      <c r="I299" s="64">
        <v>0</v>
      </c>
      <c r="J299" s="65">
        <v>0</v>
      </c>
      <c r="K299" s="64">
        <v>0</v>
      </c>
    </row>
    <row r="300" spans="5:11" ht="12.75">
      <c r="E300" s="2" t="s">
        <v>170</v>
      </c>
      <c r="H300" s="63">
        <v>0</v>
      </c>
      <c r="I300" s="64">
        <v>0</v>
      </c>
      <c r="J300" s="65">
        <v>0</v>
      </c>
      <c r="K300" s="64">
        <v>0</v>
      </c>
    </row>
    <row r="301" spans="5:11" ht="12.75">
      <c r="E301" s="22" t="s">
        <v>81</v>
      </c>
      <c r="F301" s="22"/>
      <c r="G301" s="22"/>
      <c r="H301" s="125">
        <v>119465471.25</v>
      </c>
      <c r="I301" s="126">
        <v>0.0034</v>
      </c>
      <c r="J301" s="127">
        <v>395</v>
      </c>
      <c r="K301" s="126">
        <v>0.0031999999999999997</v>
      </c>
    </row>
    <row r="303" spans="4:10" ht="12.75">
      <c r="D303" s="20" t="s">
        <v>171</v>
      </c>
      <c r="H303" s="146"/>
      <c r="I303" s="147" t="s">
        <v>76</v>
      </c>
      <c r="J303" s="82"/>
    </row>
    <row r="304" spans="8:11" ht="12.75">
      <c r="H304" s="148" t="s">
        <v>0</v>
      </c>
      <c r="I304" s="149"/>
      <c r="J304" s="82"/>
      <c r="K304" s="150"/>
    </row>
    <row r="305" spans="5:11" ht="12.75">
      <c r="E305" s="2" t="s">
        <v>172</v>
      </c>
      <c r="H305" s="148"/>
      <c r="I305" s="151">
        <v>0.239036</v>
      </c>
      <c r="J305" s="82"/>
      <c r="K305" s="150"/>
    </row>
    <row r="306" spans="5:11" ht="12.75">
      <c r="E306" s="2" t="s">
        <v>173</v>
      </c>
      <c r="H306" s="148" t="s">
        <v>0</v>
      </c>
      <c r="I306" s="151">
        <v>0.22190266666666666</v>
      </c>
      <c r="J306" s="82"/>
      <c r="K306" s="150"/>
    </row>
    <row r="307" spans="5:11" ht="12.75">
      <c r="E307" s="2" t="s">
        <v>174</v>
      </c>
      <c r="H307" s="148" t="s">
        <v>0</v>
      </c>
      <c r="I307" s="151">
        <v>0.22473599999999996</v>
      </c>
      <c r="J307" s="82"/>
      <c r="K307" s="150"/>
    </row>
    <row r="308" spans="5:11" ht="12.75">
      <c r="E308" s="2" t="s">
        <v>175</v>
      </c>
      <c r="H308" s="152"/>
      <c r="I308" s="151">
        <v>0.19283186540493255</v>
      </c>
      <c r="J308" s="82"/>
      <c r="K308" s="150"/>
    </row>
    <row r="309" spans="6:9" ht="12.75">
      <c r="F309" s="153"/>
      <c r="G309" s="154"/>
      <c r="H309" s="82"/>
      <c r="I309" s="150"/>
    </row>
    <row r="310" spans="3:11" ht="15.75">
      <c r="C310" s="24"/>
      <c r="D310" s="25"/>
      <c r="E310" s="25"/>
      <c r="F310" s="25"/>
      <c r="G310" s="25"/>
      <c r="H310" s="14"/>
      <c r="I310" s="23"/>
      <c r="J310" s="13"/>
      <c r="K310" s="13"/>
    </row>
    <row r="312" spans="2:13" ht="12.75">
      <c r="B312" s="20" t="s">
        <v>176</v>
      </c>
      <c r="I312" s="26">
        <v>44985</v>
      </c>
      <c r="M312" s="5"/>
    </row>
    <row r="313" spans="2:15" ht="12.75">
      <c r="B313" s="2" t="s">
        <v>177</v>
      </c>
      <c r="C313" s="2" t="s">
        <v>178</v>
      </c>
      <c r="D313" s="2" t="s">
        <v>179</v>
      </c>
      <c r="E313" s="2" t="s">
        <v>180</v>
      </c>
      <c r="F313" s="2" t="s">
        <v>181</v>
      </c>
      <c r="G313" s="2" t="s">
        <v>311</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0.7282683093771389</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2.2642026009582477</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8.410677618069816</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12.917180013689254</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1.215605749486653</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9.215605749486652</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14.754277891854894</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14.765229295003422</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1.8836413415468858</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9.878165639972622</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14.94592744695414</v>
      </c>
      <c r="K324" s="34">
        <v>50809</v>
      </c>
      <c r="L324" s="35" t="s">
        <v>191</v>
      </c>
      <c r="M324" s="36">
        <v>0.0158</v>
      </c>
      <c r="N324" s="37"/>
      <c r="O324" s="38">
        <v>0</v>
      </c>
    </row>
    <row r="325" spans="2:15" ht="12.75">
      <c r="B325" s="2" t="s">
        <v>214</v>
      </c>
      <c r="C325" s="29" t="s">
        <v>215</v>
      </c>
      <c r="D325" s="30">
        <v>43171</v>
      </c>
      <c r="E325" s="2" t="s">
        <v>196</v>
      </c>
      <c r="F325" s="29">
        <v>105000000</v>
      </c>
      <c r="G325" s="31">
        <v>1.5866</v>
      </c>
      <c r="H325" s="32">
        <v>166593000</v>
      </c>
      <c r="I325" s="33">
        <v>50476</v>
      </c>
      <c r="J325" s="29">
        <v>15.033538672142368</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0.7638603696098563</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0.8815879534565366</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0.8815879534565366</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3.917864476386037</v>
      </c>
      <c r="K329" s="34">
        <v>46781</v>
      </c>
      <c r="L329" s="35" t="s">
        <v>191</v>
      </c>
      <c r="M329" s="36">
        <v>0.0025</v>
      </c>
      <c r="N329" s="37"/>
      <c r="O329" s="38" t="s">
        <v>297</v>
      </c>
    </row>
    <row r="330" spans="2:15" ht="12.75">
      <c r="B330" s="2" t="s">
        <v>225</v>
      </c>
      <c r="C330" s="29" t="s">
        <v>226</v>
      </c>
      <c r="D330" s="30">
        <v>43560</v>
      </c>
      <c r="E330" s="33" t="s">
        <v>196</v>
      </c>
      <c r="F330" s="29">
        <v>1250000000</v>
      </c>
      <c r="G330" s="31">
        <v>1.5814</v>
      </c>
      <c r="H330" s="32">
        <v>1976750000</v>
      </c>
      <c r="I330" s="33">
        <v>46114</v>
      </c>
      <c r="J330" s="29">
        <v>3.0910335386721424</v>
      </c>
      <c r="K330" s="34">
        <v>46479</v>
      </c>
      <c r="L330" s="35" t="s">
        <v>191</v>
      </c>
      <c r="M330" s="36">
        <v>0.00375</v>
      </c>
      <c r="N330" s="37"/>
      <c r="O330" s="38">
        <v>0</v>
      </c>
    </row>
    <row r="331" spans="2:15" ht="12.75">
      <c r="B331" s="2" t="s">
        <v>227</v>
      </c>
      <c r="C331" s="29" t="s">
        <v>228</v>
      </c>
      <c r="D331" s="30">
        <v>43560</v>
      </c>
      <c r="E331" s="30" t="s">
        <v>196</v>
      </c>
      <c r="F331" s="39">
        <v>110000000</v>
      </c>
      <c r="G331" s="31">
        <v>1.5814</v>
      </c>
      <c r="H331" s="32">
        <v>173954000</v>
      </c>
      <c r="I331" s="33">
        <v>50865</v>
      </c>
      <c r="J331" s="29">
        <v>16.098562628336754</v>
      </c>
      <c r="K331" s="34">
        <v>51231</v>
      </c>
      <c r="L331" s="35" t="s">
        <v>191</v>
      </c>
      <c r="M331" s="36">
        <v>0.01253</v>
      </c>
      <c r="N331" s="37"/>
      <c r="O331" s="38" t="s">
        <v>297</v>
      </c>
    </row>
    <row r="332" spans="2:15" ht="12.75">
      <c r="B332" s="2" t="s">
        <v>229</v>
      </c>
      <c r="C332" s="29" t="s">
        <v>230</v>
      </c>
      <c r="D332" s="30">
        <v>43560</v>
      </c>
      <c r="E332" s="61" t="s">
        <v>190</v>
      </c>
      <c r="F332" s="39">
        <v>50000000</v>
      </c>
      <c r="G332" s="31">
        <v>1</v>
      </c>
      <c r="H332" s="32">
        <v>50000000</v>
      </c>
      <c r="I332" s="33">
        <v>49039</v>
      </c>
      <c r="J332" s="29">
        <v>11.099247091033538</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11.211498973305956</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1.8836413415468858</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1.8836413415468858</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5.566050650239562</v>
      </c>
      <c r="K336" s="34">
        <v>47383</v>
      </c>
      <c r="L336" s="35" t="s">
        <v>191</v>
      </c>
      <c r="M336" s="36">
        <v>0.0001</v>
      </c>
      <c r="N336" s="37"/>
      <c r="O336" s="38" t="s">
        <v>297</v>
      </c>
    </row>
    <row r="337" spans="2:15" ht="12.75">
      <c r="B337" s="2" t="s">
        <v>238</v>
      </c>
      <c r="C337" s="29" t="s">
        <v>239</v>
      </c>
      <c r="D337" s="30">
        <v>44461</v>
      </c>
      <c r="E337" s="30" t="s">
        <v>196</v>
      </c>
      <c r="F337" s="29">
        <v>500000000</v>
      </c>
      <c r="G337" s="31">
        <v>1.6144</v>
      </c>
      <c r="H337" s="32">
        <v>807200000</v>
      </c>
      <c r="I337" s="33">
        <v>49940</v>
      </c>
      <c r="J337" s="29">
        <v>13.566050650239562</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3.586584531143053</v>
      </c>
      <c r="K338" s="34">
        <v>46660</v>
      </c>
      <c r="L338" s="35" t="s">
        <v>191</v>
      </c>
      <c r="M338" s="36">
        <v>0.01552</v>
      </c>
      <c r="N338" s="37"/>
      <c r="O338" s="38"/>
    </row>
    <row r="339" spans="2:15" ht="12.75">
      <c r="B339" s="2" t="s">
        <v>240</v>
      </c>
      <c r="C339" s="158" t="s">
        <v>242</v>
      </c>
      <c r="D339" s="30">
        <v>44519</v>
      </c>
      <c r="E339" s="30" t="s">
        <v>220</v>
      </c>
      <c r="F339" s="29">
        <v>540100000</v>
      </c>
      <c r="G339" s="31">
        <v>1.3616557734123311</v>
      </c>
      <c r="H339" s="32">
        <v>735430283.22</v>
      </c>
      <c r="I339" s="33">
        <v>46295</v>
      </c>
      <c r="J339" s="29">
        <v>3.586584531143053</v>
      </c>
      <c r="K339" s="34">
        <v>46660</v>
      </c>
      <c r="L339" s="35" t="s">
        <v>191</v>
      </c>
      <c r="M339" s="36">
        <v>0.01552</v>
      </c>
      <c r="N339" s="160"/>
      <c r="O339" s="38"/>
    </row>
    <row r="340" spans="2:14" ht="12.75">
      <c r="B340" s="2" t="s">
        <v>243</v>
      </c>
      <c r="C340" s="2" t="s">
        <v>244</v>
      </c>
      <c r="D340" s="30">
        <v>44636</v>
      </c>
      <c r="E340" s="30" t="s">
        <v>211</v>
      </c>
      <c r="F340" s="29">
        <v>700000000</v>
      </c>
      <c r="G340" s="31">
        <v>1.801911705</v>
      </c>
      <c r="H340" s="32">
        <v>1261338193.5</v>
      </c>
      <c r="I340" s="33">
        <v>46097</v>
      </c>
      <c r="J340" s="29">
        <v>3.0444900752908968</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4.098562628336755</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2.223134839151266</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2.223134839151266</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4.271047227926078</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4.271047227926078</v>
      </c>
      <c r="K345" s="34">
        <v>46911</v>
      </c>
      <c r="L345" s="35" t="s">
        <v>191</v>
      </c>
      <c r="M345" s="36">
        <v>0.03371</v>
      </c>
      <c r="N345" s="1"/>
    </row>
    <row r="346" spans="2:14" ht="12.75">
      <c r="B346" s="2" t="s">
        <v>256</v>
      </c>
      <c r="C346" s="2" t="s">
        <v>257</v>
      </c>
      <c r="D346" s="30">
        <v>44825</v>
      </c>
      <c r="E346" s="61" t="s">
        <v>224</v>
      </c>
      <c r="F346" s="29">
        <v>175000000</v>
      </c>
      <c r="G346" s="31">
        <v>1.5149219815179518</v>
      </c>
      <c r="H346" s="32">
        <v>265111346.77</v>
      </c>
      <c r="I346" s="33">
        <v>46286</v>
      </c>
      <c r="J346" s="29">
        <v>3.561943874058864</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6.562628336755647</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4.733744010951403</v>
      </c>
      <c r="K348" s="34">
        <v>47080</v>
      </c>
      <c r="L348" s="35" t="s">
        <v>191</v>
      </c>
      <c r="M348" s="27">
        <v>0.03106</v>
      </c>
      <c r="N348" s="1"/>
    </row>
    <row r="349" spans="2:14" ht="12.75">
      <c r="B349" s="2" t="s">
        <v>312</v>
      </c>
      <c r="C349" s="2" t="s">
        <v>313</v>
      </c>
      <c r="D349" s="30">
        <v>44937</v>
      </c>
      <c r="E349" s="30" t="s">
        <v>211</v>
      </c>
      <c r="F349" s="40">
        <v>750000000</v>
      </c>
      <c r="G349" s="41">
        <v>1.7658484901995408</v>
      </c>
      <c r="H349" s="40">
        <v>1324386367.6496556</v>
      </c>
      <c r="I349" s="42">
        <v>46763</v>
      </c>
      <c r="J349" s="29">
        <v>4.867898699520876</v>
      </c>
      <c r="K349" s="34">
        <v>47129</v>
      </c>
      <c r="L349" s="32" t="s">
        <v>191</v>
      </c>
      <c r="M349" s="36" t="s">
        <v>314</v>
      </c>
      <c r="N349" s="1"/>
    </row>
    <row r="350" spans="4:14" ht="12.75">
      <c r="D350" s="30"/>
      <c r="F350" s="44"/>
      <c r="G350" s="22"/>
      <c r="H350" s="44">
        <v>32026552999.46965</v>
      </c>
      <c r="I350" s="45"/>
      <c r="J350" s="43">
        <v>3.9144556795567467</v>
      </c>
      <c r="K350" s="32"/>
      <c r="L350" s="32"/>
      <c r="N350" s="32"/>
    </row>
    <row r="351" spans="7:10" ht="12.75">
      <c r="G351" s="30"/>
      <c r="I351" s="46" t="s">
        <v>74</v>
      </c>
      <c r="J351" s="46"/>
    </row>
    <row r="352" spans="7:10" ht="12.75">
      <c r="G352" s="47" t="s">
        <v>262</v>
      </c>
      <c r="I352" s="48" t="s">
        <v>290</v>
      </c>
      <c r="J352" s="48" t="s">
        <v>76</v>
      </c>
    </row>
    <row r="353" spans="6:10" ht="12.75">
      <c r="F353" s="50" t="s">
        <v>263</v>
      </c>
      <c r="G353" s="51">
        <v>0</v>
      </c>
      <c r="I353" s="52">
        <v>5495942558.559999</v>
      </c>
      <c r="J353" s="21">
        <v>0.171605809674585</v>
      </c>
    </row>
    <row r="354" spans="6:10" ht="12.75">
      <c r="F354" s="2" t="s">
        <v>138</v>
      </c>
      <c r="G354" s="51">
        <v>1</v>
      </c>
      <c r="I354" s="52">
        <v>5948523382.18</v>
      </c>
      <c r="J354" s="21">
        <v>0.18573723442165332</v>
      </c>
    </row>
    <row r="355" spans="6:10" ht="12.75">
      <c r="F355" s="2" t="s">
        <v>264</v>
      </c>
      <c r="G355" s="51">
        <v>2</v>
      </c>
      <c r="I355" s="52">
        <v>2050000000</v>
      </c>
      <c r="J355" s="21">
        <v>0.06400938621255765</v>
      </c>
    </row>
    <row r="356" spans="6:10" ht="12.75">
      <c r="F356" s="2" t="s">
        <v>265</v>
      </c>
      <c r="G356" s="51">
        <v>3</v>
      </c>
      <c r="I356" s="52">
        <v>6458137143.750001</v>
      </c>
      <c r="J356" s="21">
        <v>0.20164946080388182</v>
      </c>
    </row>
    <row r="357" spans="6:12" ht="12.75">
      <c r="F357" s="2" t="s">
        <v>266</v>
      </c>
      <c r="G357" s="51">
        <v>4</v>
      </c>
      <c r="I357" s="52">
        <v>5985554617.749656</v>
      </c>
      <c r="J357" s="21">
        <v>0.1868935010848271</v>
      </c>
      <c r="L357" s="2" t="s">
        <v>0</v>
      </c>
    </row>
    <row r="358" spans="2:10" ht="12.75">
      <c r="B358" s="51"/>
      <c r="F358" s="2" t="s">
        <v>267</v>
      </c>
      <c r="G358" s="51">
        <v>5</v>
      </c>
      <c r="H358" s="51">
        <v>7</v>
      </c>
      <c r="I358" s="52">
        <v>4138263297.23</v>
      </c>
      <c r="J358" s="21">
        <v>0.1292135090934865</v>
      </c>
    </row>
    <row r="359" spans="6:10" ht="12.75">
      <c r="F359" s="2" t="s">
        <v>268</v>
      </c>
      <c r="G359" s="53">
        <v>6</v>
      </c>
      <c r="I359" s="52">
        <v>1950132000</v>
      </c>
      <c r="J359" s="21">
        <v>0.06089109870900852</v>
      </c>
    </row>
    <row r="360" spans="6:10" ht="12.75">
      <c r="F360" s="22" t="s">
        <v>269</v>
      </c>
      <c r="G360" s="22"/>
      <c r="H360" s="22"/>
      <c r="I360" s="54">
        <v>32026552999.469658</v>
      </c>
      <c r="J360" s="55">
        <v>1</v>
      </c>
    </row>
    <row r="361" spans="6:9" ht="12.75">
      <c r="F361" s="56" t="s">
        <v>0</v>
      </c>
      <c r="G361" s="57"/>
      <c r="H361" s="58"/>
      <c r="I361" s="57"/>
    </row>
    <row r="362" ht="12.75">
      <c r="A362" s="2"/>
    </row>
    <row r="363" ht="12.75">
      <c r="B363" s="49" t="s">
        <v>270</v>
      </c>
    </row>
    <row r="364" ht="12.75">
      <c r="B364" s="2" t="s">
        <v>271</v>
      </c>
    </row>
    <row r="365" ht="12.75">
      <c r="B365" s="2" t="s">
        <v>272</v>
      </c>
    </row>
    <row r="366" ht="12.75">
      <c r="B366" s="2" t="s">
        <v>273</v>
      </c>
    </row>
    <row r="368" ht="15">
      <c r="B368" s="59"/>
    </row>
    <row r="369" ht="12.75">
      <c r="P369" s="60"/>
    </row>
    <row r="370" ht="12.75"/>
    <row r="371" ht="12.75"/>
    <row r="372" ht="12.75"/>
    <row r="373" ht="12.75"/>
    <row r="374" ht="12.75"/>
    <row r="375" ht="12.75"/>
    <row r="376" ht="12.75"/>
    <row r="377" ht="12.75"/>
    <row r="378" ht="12.75"/>
    <row r="379"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20" ht="12.75"/>
    <row r="421" ht="12.75"/>
    <row r="422" ht="12.75"/>
    <row r="423" ht="12.75"/>
    <row r="424" ht="12.75"/>
    <row r="425" ht="12.75"/>
    <row r="426" ht="12.75"/>
    <row r="427" ht="12.75"/>
    <row r="428" ht="12.75"/>
    <row r="429" ht="12.75"/>
    <row r="430" ht="12.75"/>
    <row r="431" ht="12.75"/>
    <row r="432" ht="12.75"/>
    <row r="433" ht="12.75"/>
    <row r="434" ht="12.75">
      <c r="A434" s="2"/>
    </row>
    <row r="435" ht="12.75">
      <c r="A435" s="2"/>
    </row>
    <row r="436" ht="12.75">
      <c r="A436" s="2"/>
    </row>
    <row r="437" ht="12.75">
      <c r="A437" s="2"/>
    </row>
    <row r="438" ht="12.75">
      <c r="A438" s="2"/>
    </row>
    <row r="439" ht="12.75">
      <c r="A439"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5"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2023-05-02T06:47:43Z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