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'InvestorReport'!$J$351</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'InvestorReport'!$I$357</definedName>
    <definedName name="Initial_2_3_yrs">'InvestorReport'!$I$358</definedName>
    <definedName name="Initial_3_4_yrs">'InvestorReport'!$I$359</definedName>
    <definedName name="Initial_4_5_yrs">'InvestorReport'!$I$360</definedName>
    <definedName name="Initial_5_10_yrs">'InvestorReport'!$I$361</definedName>
    <definedName name="Initial_less_1">'InvestorReport'!$I$356</definedName>
    <definedName name="Initial_Over_10_yrs">'InvestorReport'!$I$362</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'InvestorReport'!$H$351</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'InvestorReport'!$A$1:$O$436</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<sst xmlns="http://schemas.openxmlformats.org/spreadsheetml/2006/main" count="536" uniqueCount="331">
  <si>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</si>
  <si>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</si>
  <si>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</si>
  <si>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</si>
  <si>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</si>
  <si>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</si>
  <si>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</si>
  <si>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</si>
  <si>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</si>
  <si>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</si>
  <si>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</si>
  <si>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</si>
  <si>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</si>
  <si>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</si>
  <si>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</si>
  <si>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</si>
  <si>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</si>
  <si>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</si>
  <si>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</si>
  <si>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</si>
  <si>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</si>
  <si>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</si>
  <si>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</si>
  <si>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</si>
  <si>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</si>
  <si>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</si>
  <si>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</si>
  <si>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</si>
  <si>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</si>
  <si>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</si>
  <si>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</si>
  <si>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</si>
  <si>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</si>
  <si>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</si>
  <si>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</si>
  <si>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</si>
  <si>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</si>
  <si>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</si>
  <si>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</si>
  <si>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</si>
  <si>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</si>
  <si>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</si>
  <si>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</si>
  <si>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</si>
  <si>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</si>
  <si>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</si>
  <si>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</si>
  <si>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</si>
  <si>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</si>
  <si>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</si>
  <si>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</si>
  <si>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</si>
  <si>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</si>
  <si>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</si>
  <si>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</si>
  <si>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</si>
  <si>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</si>
  <si>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</si>
  <si>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</si>
  <si>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</si>
  <si>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</si>
  <si>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</si>
  <si>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</si>
  <si>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</si>
  <si>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</si>
  <si>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</si>
  <si>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</si>
  <si>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</si>
  <si>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</si>
  <si>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</si>
  <si>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</si>
  <si>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</si>
  <si>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</si>
  <si>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</si>
  <si>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</si>
  <si>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</si>
  <si>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</si>
  <si>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</si>
  <si>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</si>
  <si>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</si>
  <si>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</si>
  <si>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</si>
  <si>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</si>
  <si>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</si>
  <si>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</si>
  <si>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</si>
  <si>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</si>
  <si>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</si>
  <si>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</si>
  <si>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</si>
  <si>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</si>
  <si>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</si>
  <si>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</si>
  <si>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</si>
  <si>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</si>
  <si>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</si>
  <si>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</si>
  <si>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</si>
  <si>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</si>
  <si>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</si>
  <si>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</si>
  <si>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</si>
  <si>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</si>
  <si>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</si>
  <si>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</si>
  <si>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</si>
  <si>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</si>
  <si>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</si>
  <si>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</si>
  <si>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</si>
  <si>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</si>
  <si>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</si>
  <si>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</si>
  <si>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</si>
  <si>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</si>
  <si>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</si>
  <si>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</si>
  <si>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</si>
  <si>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</si>
  <si>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</si>
  <si>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</si>
  <si>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</si>
  <si>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</si>
  <si>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</si>
  <si>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</si>
  <si>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</si>
  <si>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</si>
  <si>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</si>
  <si>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</si>
  <si>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</si>
  <si>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</si>
  <si>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</si>
  <si>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</si>
  <si>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</si>
  <si>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</si>
  <si>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</si>
  <si>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</si>
  <si>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</si>
  <si>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</si>
  <si>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</si>
  <si>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</si>
  <si>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</si>
  <si>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</si>
  <si>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</si>
  <si>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</si>
  <si>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</si>
  <si>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</si>
  <si>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</si>
  <si>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</si>
  <si>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</si>
  <si>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</si>
  <si>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</si>
  <si>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</si>
  <si>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</si>
  <si>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</si>
  <si>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</si>
  <si>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</si>
  <si>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</si>
  <si>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</si>
  <si>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</si>
  <si>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</si>
  <si>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</si>
  <si>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</si>
  <si>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</si>
  <si>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</si>
  <si>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</si>
  <si>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</si>
  <si>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</si>
  <si>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</si>
  <si>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</si>
  <si>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</si>
  <si>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</si>
  <si>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</si>
  <si>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</si>
  <si>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</si>
  <si>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</si>
  <si>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</si>
  <si>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</si>
  <si>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</si>
  <si>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</si>
  <si>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</si>
  <si>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</si>
  <si>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</si>
  <si>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</si>
  <si>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</si>
  <si>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</si>
  <si>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</si>
  <si>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</si>
  <si>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Series 2013-C4</t>
  </si>
  <si>
    <t>AU3CB0216240</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</si>
  <si>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</si>
  <si>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</si>
  <si>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</si>
  <si>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</si>
  <si>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</si>
  <si>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</si>
  <si>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</si>
  <si>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</si>
  <si>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</si>
  <si>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</si>
  <si>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</si>
  <si>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</si>
  <si>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</si>
  <si>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</si>
  <si>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</si>
  <si>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</si>
  <si>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</si>
  <si>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</si>
  <si>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</si>
  <si>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</si>
  <si>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</si>
  <si>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</si>
  <si>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</si>
  <si>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</si>
  <si>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</si>
  <si>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</si>
  <si>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</si>
  <si>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</si>
  <si>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</si>
  <si>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</si>
  <si>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</si>
  <si>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</si>
  <si>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</si>
  <si>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</si>
  <si>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</si>
  <si>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</si>
  <si>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</si>
  <si>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</si>
  <si>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</si>
  <si>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</si>
  <si>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</si>
  <si>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</si>
  <si>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</si>
  <si>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</si>
  <si>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</si>
  <si>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</si>
  <si>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</si>
  <si>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</si>
  <si>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</si>
  <si>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</si>
  <si>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</si>
  <si>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</si>
  <si>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</si>
  <si>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</si>
  <si>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</si>
  <si>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</si>
  <si>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</si>
  <si>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</si>
  <si>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</si>
  <si>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</si>
  <si>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</si>
  <si>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</si>
  <si>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</si>
  <si>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</si>
  <si>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</si>
  <si>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</si>
  <si>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</si>
  <si>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</si>
  <si>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</si>
  <si>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</si>
  <si>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</si>
  <si>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</si>
  <si>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</si>
  <si>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</si>
  <si>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</si>
  <si>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</si>
  <si>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</si>
  <si>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</si>
  <si>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</si>
  <si>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</si>
  <si>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</si>
  <si>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</si>
  <si>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</si>
  <si>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</si>
  <si>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</si>
  <si>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</si>
  <si>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</si>
  <si>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</si>
  <si>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</si>
  <si>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</si>
  <si>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</si>
  <si>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</si>
  <si>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</si>
  <si>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</si>
  <si>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</si>
  <si>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</si>
  <si>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</si>
  <si>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</si>
  <si>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</si>
  <si>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</si>
  <si>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</si>
  <si>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</si>
  <si>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</si>
  <si>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</si>
  <si>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</si>
  <si>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</si>
  <si>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Hard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</si>
  <si>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</si>
  <si>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</si>
  <si>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</si>
  <si>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</si>
  <si>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</si>
  <si>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</si>
  <si>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</si>
  <si>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</si>
  <si>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</si>
  <si>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</si>
  <si>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</si>
  <si>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</si>
  <si>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</si>
  <si>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</si>
  <si>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</si>
  <si>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</si>
  <si>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</si>
  <si>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</si>
  <si>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</si>
  <si>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1. Index used: CoreLogic House Price index</t>
  </si>
  <si>
    <t>3. Index used: CoreLogic House Price index</t>
  </si>
  <si>
    <t>Series 2023-C2</t>
  </si>
  <si>
    <t>XS2606993694</t>
  </si>
  <si>
    <t>Series 2023-C3</t>
  </si>
  <si>
    <t>US96122XAQ16</t>
  </si>
  <si>
    <t>US96122WAQ33</t>
  </si>
  <si>
    <t>Series 2023-C4</t>
  </si>
  <si>
    <t>CH1271360385</t>
  </si>
  <si>
    <t>&gt; 110.00%</t>
  </si>
  <si>
    <t>Monthly Investor Report as at 30 September 2023</t>
  </si>
  <si>
    <t>% of Owner Occupied (Product)2</t>
  </si>
  <si>
    <r>
      <t xml:space="preserve">Weighted Average Current Loan-to-Value Ratio (Indexed) </t>
    </r>
    <r>
      <rPr>
        <vertAlign val="superscript"/>
        <sz val="10"/>
        <rFont val="Arial"/>
        <family val="2"/>
      </rPr>
      <t>1</t>
    </r>
  </si>
  <si>
    <r>
      <t>% of Owner Occupied (EFS)</t>
    </r>
    <r>
      <rPr>
        <vertAlign val="superscript"/>
        <sz val="10"/>
        <rFont val="Arial"/>
        <family val="2"/>
      </rPr>
      <t>2</t>
    </r>
  </si>
  <si>
    <r>
      <t xml:space="preserve">Current Loan To Value Ratio (Indexed) </t>
    </r>
    <r>
      <rPr>
        <b/>
        <i/>
        <vertAlign val="superscript"/>
        <sz val="10"/>
        <rFont val="Arial"/>
        <family val="2"/>
      </rPr>
      <t>3</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</si>
</sst>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6">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vertAlign val="superscript"/>
      <sz val="10"/>
      <name val="Arial"/>
      <family val="2"/>
    </font>
    <font>
      <b/>
      <i/>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14" fillId="31" borderId="6"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7" fillId="27" borderId="9" applyNumberFormat="0" applyAlignment="0" applyProtection="0"/>
    <xf numFmtId="9" fontId="2" fillId="0" borderId="0" applyFont="0" applyFill="0" applyBorder="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78">
    <xf numFmtId="0" fontId="0" fillId="0" borderId="0" xfId="0" applyFont="1" applyAlignment="1">
      <alignment/>
    </xf>
    <xf numFmtId="0" fontId="61" fillId="0" borderId="0" xfId="59" applyFont="1">
      <alignment/>
      <protection/>
    </xf>
    <xf numFmtId="0" fontId="3" fillId="0" borderId="0" xfId="59" applyFont="1">
      <alignment/>
      <protection/>
    </xf>
    <xf numFmtId="0" fontId="4" fillId="0" borderId="0" xfId="59" applyFont="1">
      <alignment/>
      <protection/>
    </xf>
    <xf numFmtId="0" fontId="61"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61"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61"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61" fillId="0" borderId="0" xfId="42" applyFont="1" applyFill="1" applyBorder="1" applyAlignment="1">
      <alignment/>
    </xf>
    <xf numFmtId="43" fontId="3" fillId="0" borderId="0" xfId="59" applyNumberFormat="1" applyFont="1" applyAlignment="1">
      <alignment horizontal="left"/>
      <protection/>
    </xf>
    <xf numFmtId="43" fontId="3" fillId="0" borderId="15" xfId="42" applyFont="1" applyFill="1" applyBorder="1" applyAlignment="1">
      <alignment/>
    </xf>
    <xf numFmtId="0" fontId="3" fillId="0" borderId="15" xfId="59" applyFont="1" applyBorder="1">
      <alignment/>
      <protection/>
    </xf>
    <xf numFmtId="14" fontId="3" fillId="0" borderId="15" xfId="59" applyNumberFormat="1" applyFont="1" applyBorder="1">
      <alignment/>
      <protection/>
    </xf>
    <xf numFmtId="43" fontId="3" fillId="0" borderId="14" xfId="59" applyNumberFormat="1" applyFont="1" applyBorder="1">
      <alignment/>
      <protection/>
    </xf>
    <xf numFmtId="14" fontId="61"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61"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2" fillId="34" borderId="0" xfId="59" applyNumberFormat="1" applyFont="1" applyFill="1" applyAlignment="1" applyProtection="1">
      <alignment horizontal="right"/>
      <protection locked="0"/>
    </xf>
    <xf numFmtId="10" fontId="62" fillId="34" borderId="0" xfId="59" applyNumberFormat="1" applyFont="1" applyFill="1" applyProtection="1">
      <alignment/>
      <protection locked="0"/>
    </xf>
    <xf numFmtId="10" fontId="62"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3" fillId="35" borderId="0" xfId="59" applyNumberFormat="1" applyFont="1" applyFill="1">
      <alignment/>
      <protection/>
    </xf>
    <xf numFmtId="1" fontId="63" fillId="35" borderId="0" xfId="59" applyNumberFormat="1" applyFont="1" applyFill="1">
      <alignment/>
      <protection/>
    </xf>
    <xf numFmtId="1" fontId="3" fillId="35" borderId="0" xfId="59" applyNumberFormat="1" applyFont="1" applyFill="1">
      <alignment/>
      <protection/>
    </xf>
    <xf numFmtId="165" fontId="64" fillId="35" borderId="0" xfId="59" applyNumberFormat="1" applyFont="1" applyFill="1" applyAlignment="1">
      <alignment horizontal="center"/>
      <protection/>
    </xf>
    <xf numFmtId="165" fontId="63" fillId="35" borderId="0" xfId="59" applyNumberFormat="1" applyFont="1" applyFill="1">
      <alignment/>
      <protection/>
    </xf>
    <xf numFmtId="0" fontId="3" fillId="0" borderId="0" xfId="58" applyFont="1" applyAlignment="1">
      <alignment horizontal="left" indent="1"/>
      <protection/>
    </xf>
    <xf numFmtId="0" fontId="65"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5" fillId="36" borderId="0" xfId="59" applyFont="1" applyFill="1" applyProtection="1">
      <alignment/>
      <protection locked="0"/>
    </xf>
    <xf numFmtId="10" fontId="65"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5" fillId="36" borderId="0" xfId="59" applyFont="1" applyFill="1" applyAlignment="1" applyProtection="1">
      <alignment horizontal="right"/>
      <protection locked="0"/>
    </xf>
    <xf numFmtId="0" fontId="65"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2"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61" fillId="0" borderId="0" xfId="42" applyNumberFormat="1" applyFont="1" applyFill="1" applyBorder="1" applyAlignment="1">
      <alignment/>
    </xf>
    <xf numFmtId="169" fontId="3" fillId="0" borderId="0" xfId="59" applyNumberFormat="1" applyFont="1">
      <alignment/>
      <protection/>
    </xf>
    <xf numFmtId="0" fontId="61"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61"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43" fontId="3" fillId="0" borderId="15" xfId="59" applyNumberFormat="1" applyFont="1" applyBorder="1">
      <alignment/>
      <protection/>
    </xf>
    <xf numFmtId="14"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372</xdr:row>
      <xdr:rowOff>0</xdr:rowOff>
    </xdr:from>
    <xdr:ext cx="15201900" cy="1619250"/>
    <xdr:sp>
      <xdr:nvSpPr>
        <xdr:cNvPr id="2" name="TextBox 2"/>
        <xdr:cNvSpPr txBox="1">
          <a:spLocks noChangeArrowheads="1"/>
        </xdr:cNvSpPr>
      </xdr:nvSpPr>
      <xdr:spPr>
        <a:xfrm>
          <a:off x="171450" y="60902850"/>
          <a:ext cx="15201900" cy="161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390</xdr:row>
      <xdr:rowOff>123825</xdr:rowOff>
    </xdr:from>
    <xdr:ext cx="15087600" cy="4248150"/>
    <xdr:sp>
      <xdr:nvSpPr>
        <xdr:cNvPr id="3" name="TextBox 3"/>
        <xdr:cNvSpPr txBox="1">
          <a:spLocks noChangeArrowheads="1"/>
        </xdr:cNvSpPr>
      </xdr:nvSpPr>
      <xdr:spPr>
        <a:xfrm>
          <a:off x="142875" y="64169925"/>
          <a:ext cx="15087600" cy="42481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11 November 2022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422</xdr:row>
      <xdr:rowOff>123825</xdr:rowOff>
    </xdr:from>
    <xdr:ext cx="15068550" cy="2333625"/>
    <xdr:sp>
      <xdr:nvSpPr>
        <xdr:cNvPr id="4" name="TextBox 4"/>
        <xdr:cNvSpPr txBox="1">
          <a:spLocks noChangeArrowheads="1"/>
        </xdr:cNvSpPr>
      </xdr:nvSpPr>
      <xdr:spPr>
        <a:xfrm>
          <a:off x="142875" y="69494400"/>
          <a:ext cx="15068550" cy="233362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2"/>
  <sheetViews>
    <sheetView tabSelected="1" view="pageBreakPreview" zoomScaleNormal="89" zoomScaleSheetLayoutView="100" zoomScalePageLayoutView="0" workbookViewId="0" topLeftCell="A332">
      <selection activeCell="K357" sqref="K357"/>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5"/>
      <c r="C6" s="66"/>
      <c r="D6" s="67"/>
      <c r="E6" s="66"/>
      <c r="F6" s="66"/>
      <c r="G6" s="66"/>
      <c r="H6" s="66"/>
      <c r="I6" s="66"/>
      <c r="J6" s="66"/>
      <c r="K6" s="66"/>
      <c r="L6" s="66"/>
      <c r="M6" s="66"/>
      <c r="N6" s="8"/>
    </row>
    <row r="7" spans="1:14" ht="12.75">
      <c r="A7" s="7"/>
      <c r="B7" s="68"/>
      <c r="C7" s="69" t="s">
        <v>274</v>
      </c>
      <c r="D7" s="6"/>
      <c r="E7" s="6"/>
      <c r="F7" s="6"/>
      <c r="G7" s="6"/>
      <c r="H7" s="6"/>
      <c r="I7" s="6"/>
      <c r="J7" s="6"/>
      <c r="K7" s="6"/>
      <c r="L7" s="6"/>
      <c r="M7" s="6"/>
      <c r="N7" s="9"/>
    </row>
    <row r="8" spans="1:14" ht="12.75">
      <c r="A8" s="7"/>
      <c r="B8" s="70"/>
      <c r="C8" s="56" t="s">
        <v>1</v>
      </c>
      <c r="D8" s="6"/>
      <c r="E8" s="6"/>
      <c r="F8" s="6"/>
      <c r="G8" s="6"/>
      <c r="H8" s="6"/>
      <c r="I8" s="6"/>
      <c r="J8" s="6"/>
      <c r="K8" s="6"/>
      <c r="L8" s="6"/>
      <c r="M8" s="6"/>
      <c r="N8" s="9"/>
    </row>
    <row r="9" spans="1:14" s="11" customFormat="1" ht="12.75">
      <c r="A9" s="7"/>
      <c r="B9" s="70"/>
      <c r="C9" s="56" t="s">
        <v>326</v>
      </c>
      <c r="D9" s="6"/>
      <c r="E9" s="71"/>
      <c r="F9" s="72"/>
      <c r="G9" s="72"/>
      <c r="H9" s="72"/>
      <c r="I9" s="72"/>
      <c r="J9" s="72"/>
      <c r="K9" s="72"/>
      <c r="L9" s="72"/>
      <c r="M9" s="72"/>
      <c r="N9" s="10"/>
    </row>
    <row r="10" spans="1:14" s="11" customFormat="1" ht="12.75">
      <c r="A10" s="7"/>
      <c r="B10" s="73"/>
      <c r="C10" s="74"/>
      <c r="D10" s="74"/>
      <c r="E10" s="75"/>
      <c r="F10" s="74"/>
      <c r="G10" s="74"/>
      <c r="H10" s="74"/>
      <c r="I10" s="74"/>
      <c r="J10" s="74"/>
      <c r="K10" s="74"/>
      <c r="L10" s="74"/>
      <c r="M10" s="74"/>
      <c r="N10" s="12"/>
    </row>
    <row r="11" spans="1:13" s="11" customFormat="1" ht="12.75">
      <c r="A11" s="7"/>
      <c r="B11" s="72"/>
      <c r="C11" s="72"/>
      <c r="D11" s="72"/>
      <c r="E11" s="71"/>
      <c r="F11" s="72"/>
      <c r="G11" s="72"/>
      <c r="H11" s="72"/>
      <c r="I11" s="72"/>
      <c r="J11" s="72"/>
      <c r="K11" s="72"/>
      <c r="L11" s="72"/>
      <c r="M11" s="72"/>
    </row>
    <row r="12" spans="2:8" ht="12.75">
      <c r="B12" s="20" t="s">
        <v>2</v>
      </c>
      <c r="C12" s="20"/>
      <c r="F12" s="76" t="s">
        <v>3</v>
      </c>
      <c r="H12" s="76" t="s">
        <v>4</v>
      </c>
    </row>
    <row r="13" spans="2:13" ht="12.75">
      <c r="B13" s="20"/>
      <c r="C13" s="20" t="s">
        <v>5</v>
      </c>
      <c r="H13" s="76"/>
      <c r="J13" s="77"/>
      <c r="K13" s="77"/>
      <c r="L13" s="77"/>
      <c r="M13" s="77"/>
    </row>
    <row r="14" spans="3:13" ht="12.75">
      <c r="C14" s="27"/>
      <c r="D14" s="56" t="s">
        <v>6</v>
      </c>
      <c r="F14" s="78" t="s">
        <v>275</v>
      </c>
      <c r="H14" s="78" t="s">
        <v>276</v>
      </c>
      <c r="J14" s="77"/>
      <c r="K14" s="77"/>
      <c r="L14" s="77"/>
      <c r="M14" s="77"/>
    </row>
    <row r="15" spans="3:13" ht="12.75">
      <c r="C15" s="27"/>
      <c r="D15" s="56" t="s">
        <v>7</v>
      </c>
      <c r="F15" s="78" t="s">
        <v>277</v>
      </c>
      <c r="H15" s="78" t="s">
        <v>278</v>
      </c>
      <c r="J15" s="77"/>
      <c r="K15" s="77"/>
      <c r="L15" s="77"/>
      <c r="M15" s="77"/>
    </row>
    <row r="16" spans="4:13" ht="12.75">
      <c r="D16" s="79"/>
      <c r="F16" s="5" t="s">
        <v>279</v>
      </c>
      <c r="H16" s="78" t="s">
        <v>279</v>
      </c>
      <c r="J16" s="77"/>
      <c r="K16" s="77"/>
      <c r="L16" s="77"/>
      <c r="M16" s="77"/>
    </row>
    <row r="17" spans="2:13" ht="12.75">
      <c r="B17" s="20"/>
      <c r="J17" s="77"/>
      <c r="K17" s="77"/>
      <c r="L17" s="77"/>
      <c r="M17" s="77"/>
    </row>
    <row r="18" spans="4:13" ht="12.75">
      <c r="D18" s="79"/>
      <c r="F18" s="78"/>
      <c r="H18" s="78"/>
      <c r="J18" s="77"/>
      <c r="K18" s="77"/>
      <c r="L18" s="77"/>
      <c r="M18" s="77"/>
    </row>
    <row r="19" spans="3:13" ht="12.75">
      <c r="C19" s="20" t="s">
        <v>8</v>
      </c>
      <c r="F19" s="5" t="s">
        <v>280</v>
      </c>
      <c r="H19" s="5" t="s">
        <v>281</v>
      </c>
      <c r="J19" s="77"/>
      <c r="K19" s="77"/>
      <c r="L19" s="77"/>
      <c r="M19" s="77"/>
    </row>
    <row r="20" spans="4:13" ht="12.75">
      <c r="D20" s="79"/>
      <c r="F20" s="5"/>
      <c r="H20" s="5"/>
      <c r="J20" s="77"/>
      <c r="K20" s="77"/>
      <c r="L20" s="77"/>
      <c r="M20" s="77"/>
    </row>
    <row r="21" spans="4:8" ht="12.75">
      <c r="D21" s="79"/>
      <c r="E21" s="78"/>
      <c r="F21" s="78"/>
      <c r="G21" s="5"/>
      <c r="H21" s="78"/>
    </row>
    <row r="22" spans="4:8" ht="12.75">
      <c r="D22" s="79"/>
      <c r="E22" s="78"/>
      <c r="F22" s="78"/>
      <c r="G22" s="5"/>
      <c r="H22" s="5"/>
    </row>
    <row r="23" ht="12.75">
      <c r="D23" s="79"/>
    </row>
    <row r="24" spans="1:14" ht="12.75">
      <c r="A24" s="1" t="s">
        <v>9</v>
      </c>
      <c r="B24" s="80"/>
      <c r="C24" s="81" t="s">
        <v>2</v>
      </c>
      <c r="D24" s="82"/>
      <c r="E24" s="82"/>
      <c r="F24" s="82" t="s">
        <v>274</v>
      </c>
      <c r="G24" s="82"/>
      <c r="H24" s="82"/>
      <c r="I24" s="81" t="s">
        <v>10</v>
      </c>
      <c r="J24" s="82"/>
      <c r="K24" s="82"/>
      <c r="L24" s="82"/>
      <c r="M24" s="82" t="s">
        <v>282</v>
      </c>
      <c r="N24" s="15"/>
    </row>
    <row r="25" spans="1:14" ht="12.75">
      <c r="A25" s="1" t="s">
        <v>11</v>
      </c>
      <c r="B25" s="83"/>
      <c r="C25" s="84" t="s">
        <v>12</v>
      </c>
      <c r="D25" s="85"/>
      <c r="E25" s="85"/>
      <c r="F25" s="85" t="s">
        <v>274</v>
      </c>
      <c r="G25" s="85"/>
      <c r="H25" s="85"/>
      <c r="I25" s="84" t="s">
        <v>13</v>
      </c>
      <c r="J25" s="85"/>
      <c r="K25" s="85"/>
      <c r="L25" s="85"/>
      <c r="M25" s="85" t="s">
        <v>282</v>
      </c>
      <c r="N25" s="16"/>
    </row>
    <row r="26" spans="1:14" ht="12.75">
      <c r="A26" s="1" t="s">
        <v>14</v>
      </c>
      <c r="B26" s="83"/>
      <c r="C26" s="84" t="s">
        <v>15</v>
      </c>
      <c r="D26" s="85"/>
      <c r="E26" s="85"/>
      <c r="F26" s="85" t="s">
        <v>283</v>
      </c>
      <c r="G26" s="85"/>
      <c r="H26" s="85"/>
      <c r="I26" s="84" t="s">
        <v>16</v>
      </c>
      <c r="J26" s="85"/>
      <c r="K26" s="85"/>
      <c r="L26" s="85"/>
      <c r="M26" s="85" t="s">
        <v>274</v>
      </c>
      <c r="N26" s="16"/>
    </row>
    <row r="27" spans="1:14" ht="12.75">
      <c r="A27" s="1" t="s">
        <v>17</v>
      </c>
      <c r="B27" s="83"/>
      <c r="C27" s="84" t="s">
        <v>18</v>
      </c>
      <c r="D27" s="85"/>
      <c r="E27" s="85"/>
      <c r="F27" s="85" t="s">
        <v>284</v>
      </c>
      <c r="G27" s="85"/>
      <c r="H27" s="85"/>
      <c r="I27" s="84" t="s">
        <v>19</v>
      </c>
      <c r="J27" s="85"/>
      <c r="K27" s="85"/>
      <c r="L27" s="85"/>
      <c r="M27" s="85" t="s">
        <v>274</v>
      </c>
      <c r="N27" s="16"/>
    </row>
    <row r="28" spans="1:14" ht="12.75">
      <c r="A28" s="1" t="s">
        <v>20</v>
      </c>
      <c r="B28" s="86"/>
      <c r="C28" s="87" t="s">
        <v>21</v>
      </c>
      <c r="D28" s="88"/>
      <c r="E28" s="88"/>
      <c r="F28" s="89" t="s">
        <v>274</v>
      </c>
      <c r="G28" s="88"/>
      <c r="H28" s="88"/>
      <c r="I28" s="87" t="s">
        <v>22</v>
      </c>
      <c r="J28" s="88"/>
      <c r="K28" s="88"/>
      <c r="L28" s="88"/>
      <c r="M28" s="88" t="s">
        <v>274</v>
      </c>
      <c r="N28" s="17"/>
    </row>
    <row r="30" spans="4:7" ht="12.75">
      <c r="D30" s="90" t="s">
        <v>285</v>
      </c>
      <c r="F30" s="72"/>
      <c r="G30" s="79"/>
    </row>
    <row r="32" spans="4:31" ht="12.75">
      <c r="D32" s="20" t="s">
        <v>23</v>
      </c>
      <c r="E32" s="27"/>
      <c r="I32" s="91"/>
      <c r="K32" s="85"/>
      <c r="L32" s="77"/>
      <c r="M32" s="77"/>
      <c r="N32" s="77"/>
      <c r="O32" s="77"/>
      <c r="P32" s="18"/>
      <c r="Q32" s="18"/>
      <c r="R32" s="18"/>
      <c r="S32" s="18"/>
      <c r="T32" s="18"/>
      <c r="U32" s="18"/>
      <c r="V32" s="18"/>
      <c r="W32" s="18"/>
      <c r="X32" s="18"/>
      <c r="Y32" s="18"/>
      <c r="Z32" s="18"/>
      <c r="AA32" s="18"/>
      <c r="AB32" s="18"/>
      <c r="AC32" s="18"/>
      <c r="AD32" s="18"/>
      <c r="AE32" s="18"/>
    </row>
    <row r="33" spans="5:31" ht="12.75">
      <c r="E33" s="2" t="s">
        <v>24</v>
      </c>
      <c r="I33" s="91"/>
      <c r="K33" s="92">
        <v>45199</v>
      </c>
      <c r="L33" s="77"/>
      <c r="M33" s="77"/>
      <c r="N33" s="77"/>
      <c r="O33" s="77"/>
      <c r="P33" s="18"/>
      <c r="Q33" s="18"/>
      <c r="R33" s="18"/>
      <c r="S33" s="18"/>
      <c r="T33" s="18"/>
      <c r="U33" s="18"/>
      <c r="V33" s="18"/>
      <c r="W33" s="18"/>
      <c r="X33" s="18"/>
      <c r="Y33" s="18"/>
      <c r="Z33" s="18"/>
      <c r="AA33" s="18"/>
      <c r="AB33" s="18"/>
      <c r="AC33" s="18"/>
      <c r="AD33" s="18"/>
      <c r="AE33" s="18"/>
    </row>
    <row r="34" spans="5:31" ht="12.75">
      <c r="E34" s="2" t="s">
        <v>25</v>
      </c>
      <c r="I34" s="91"/>
      <c r="K34" s="92">
        <v>45170</v>
      </c>
      <c r="L34" s="77"/>
      <c r="M34" s="77"/>
      <c r="N34" s="77"/>
      <c r="O34" s="77"/>
      <c r="P34" s="18"/>
      <c r="Q34" s="18"/>
      <c r="R34" s="18"/>
      <c r="S34" s="18"/>
      <c r="T34" s="18"/>
      <c r="U34" s="18"/>
      <c r="V34" s="18"/>
      <c r="W34" s="18"/>
      <c r="X34" s="18"/>
      <c r="Y34" s="18"/>
      <c r="Z34" s="18"/>
      <c r="AA34" s="18"/>
      <c r="AB34" s="18"/>
      <c r="AC34" s="18"/>
      <c r="AD34" s="18"/>
      <c r="AE34" s="18"/>
    </row>
    <row r="35" spans="5:31" ht="12.75">
      <c r="E35" s="2" t="s">
        <v>26</v>
      </c>
      <c r="I35" s="93"/>
      <c r="K35" s="92">
        <v>45199</v>
      </c>
      <c r="L35" s="77"/>
      <c r="M35" s="77"/>
      <c r="N35" s="77"/>
      <c r="O35" s="77"/>
      <c r="P35" s="18"/>
      <c r="Q35" s="18"/>
      <c r="R35" s="18"/>
      <c r="S35" s="18"/>
      <c r="T35" s="18"/>
      <c r="U35" s="18"/>
      <c r="V35" s="18"/>
      <c r="W35" s="18"/>
      <c r="X35" s="18"/>
      <c r="Y35" s="18"/>
      <c r="Z35" s="18"/>
      <c r="AA35" s="18"/>
      <c r="AB35" s="18"/>
      <c r="AC35" s="18"/>
      <c r="AD35" s="18"/>
      <c r="AE35" s="18"/>
    </row>
    <row r="36" spans="5:31" ht="12.75">
      <c r="E36" s="2" t="s">
        <v>27</v>
      </c>
      <c r="K36" s="94">
        <v>121020</v>
      </c>
      <c r="L36" s="77"/>
      <c r="M36" s="77"/>
      <c r="N36" s="77"/>
      <c r="O36" s="77"/>
      <c r="P36" s="18"/>
      <c r="Q36" s="18"/>
      <c r="R36" s="18"/>
      <c r="S36" s="18"/>
      <c r="T36" s="18"/>
      <c r="U36" s="18"/>
      <c r="V36" s="18"/>
      <c r="W36" s="18"/>
      <c r="X36" s="18"/>
      <c r="Y36" s="18"/>
      <c r="Z36" s="18"/>
      <c r="AA36" s="18"/>
      <c r="AB36" s="18"/>
      <c r="AC36" s="18"/>
      <c r="AD36" s="18"/>
      <c r="AE36" s="18"/>
    </row>
    <row r="37" spans="5:31" ht="12.75">
      <c r="E37" s="2" t="s">
        <v>286</v>
      </c>
      <c r="K37" s="94">
        <v>36268834778.58</v>
      </c>
      <c r="L37" s="77"/>
      <c r="M37" s="77"/>
      <c r="N37" s="77"/>
      <c r="O37" s="77" t="s">
        <v>0</v>
      </c>
      <c r="P37" s="18"/>
      <c r="Q37" s="18"/>
      <c r="R37" s="18"/>
      <c r="S37" s="18"/>
      <c r="T37" s="18"/>
      <c r="U37" s="18"/>
      <c r="V37" s="18"/>
      <c r="W37" s="18"/>
      <c r="X37" s="18"/>
      <c r="Y37" s="18"/>
      <c r="Z37" s="18"/>
      <c r="AA37" s="18"/>
      <c r="AB37" s="18"/>
      <c r="AC37" s="18"/>
      <c r="AD37" s="18"/>
      <c r="AE37" s="18"/>
    </row>
    <row r="38" spans="5:31" ht="12.75">
      <c r="E38" s="2" t="s">
        <v>28</v>
      </c>
      <c r="K38" s="95">
        <v>6731165221.419998</v>
      </c>
      <c r="L38" s="77"/>
      <c r="M38" s="77"/>
      <c r="N38" s="77"/>
      <c r="O38" s="19" t="s">
        <v>0</v>
      </c>
      <c r="P38" s="18"/>
      <c r="Q38" s="18"/>
      <c r="R38" s="18"/>
      <c r="S38" s="18"/>
      <c r="T38" s="18"/>
      <c r="U38" s="18"/>
      <c r="V38" s="18"/>
      <c r="W38" s="18"/>
      <c r="X38" s="18"/>
      <c r="Y38" s="18"/>
      <c r="Z38" s="18"/>
      <c r="AA38" s="18"/>
      <c r="AB38" s="18"/>
      <c r="AC38" s="18"/>
      <c r="AD38" s="18"/>
      <c r="AE38" s="18"/>
    </row>
    <row r="39" spans="5:31" ht="12.75">
      <c r="E39" s="2" t="s">
        <v>287</v>
      </c>
      <c r="K39" s="94">
        <v>299692.90017005446</v>
      </c>
      <c r="L39" s="77"/>
      <c r="M39" s="77"/>
      <c r="N39" s="77"/>
      <c r="O39" s="77"/>
      <c r="P39" s="18"/>
      <c r="Q39" s="18"/>
      <c r="R39" s="18"/>
      <c r="S39" s="18"/>
      <c r="T39" s="18"/>
      <c r="U39" s="18"/>
      <c r="V39" s="18"/>
      <c r="W39" s="18"/>
      <c r="X39" s="18"/>
      <c r="Y39" s="18"/>
      <c r="Z39" s="18"/>
      <c r="AA39" s="18"/>
      <c r="AB39" s="18"/>
      <c r="AC39" s="18"/>
      <c r="AD39" s="18"/>
      <c r="AE39" s="18"/>
    </row>
    <row r="40" spans="5:31" ht="12.75">
      <c r="E40" s="2" t="s">
        <v>288</v>
      </c>
      <c r="K40" s="94">
        <v>2000000</v>
      </c>
      <c r="L40" s="77"/>
      <c r="M40" s="77"/>
      <c r="N40" s="77"/>
      <c r="O40" s="77"/>
      <c r="P40" s="18"/>
      <c r="Q40" s="18"/>
      <c r="R40" s="18"/>
      <c r="S40" s="18"/>
      <c r="T40" s="18"/>
      <c r="U40" s="18"/>
      <c r="V40" s="18"/>
      <c r="W40" s="18"/>
      <c r="X40" s="18"/>
      <c r="Y40" s="18"/>
      <c r="Z40" s="18"/>
      <c r="AA40" s="18"/>
      <c r="AB40" s="18"/>
      <c r="AC40" s="18"/>
      <c r="AD40" s="18"/>
      <c r="AE40" s="18"/>
    </row>
    <row r="41" spans="5:31" ht="12.75">
      <c r="E41" s="2" t="s">
        <v>29</v>
      </c>
      <c r="K41" s="96">
        <v>0.6091276062618304</v>
      </c>
      <c r="L41" s="77"/>
      <c r="M41" s="77"/>
      <c r="N41" s="77" t="s">
        <v>0</v>
      </c>
      <c r="O41" s="77"/>
      <c r="P41" s="18"/>
      <c r="Q41" s="18"/>
      <c r="R41" s="18"/>
      <c r="S41" s="18"/>
      <c r="T41" s="18"/>
      <c r="U41" s="18"/>
      <c r="V41" s="18"/>
      <c r="W41" s="18"/>
      <c r="X41" s="18"/>
      <c r="Y41" s="18"/>
      <c r="Z41" s="18"/>
      <c r="AA41" s="18"/>
      <c r="AB41" s="18"/>
      <c r="AC41" s="18"/>
      <c r="AD41" s="18"/>
      <c r="AE41" s="18"/>
    </row>
    <row r="42" spans="5:31" ht="12.75">
      <c r="E42" s="2" t="s">
        <v>30</v>
      </c>
      <c r="K42" s="96">
        <v>0.5873936850561151</v>
      </c>
      <c r="L42" s="77"/>
      <c r="M42" s="77"/>
      <c r="N42" s="77"/>
      <c r="O42" s="77"/>
      <c r="P42" s="18"/>
      <c r="Q42" s="18"/>
      <c r="R42" s="18"/>
      <c r="S42" s="18"/>
      <c r="T42" s="18"/>
      <c r="U42" s="18"/>
      <c r="V42" s="18"/>
      <c r="W42" s="18"/>
      <c r="X42" s="18"/>
      <c r="Y42" s="18"/>
      <c r="Z42" s="18"/>
      <c r="AA42" s="18"/>
      <c r="AB42" s="18"/>
      <c r="AC42" s="18"/>
      <c r="AD42" s="18"/>
      <c r="AE42" s="18"/>
    </row>
    <row r="43" spans="5:31" ht="14.25">
      <c r="E43" s="2" t="s">
        <v>328</v>
      </c>
      <c r="K43" s="96">
        <v>0.5375405811526549</v>
      </c>
      <c r="L43" s="77"/>
      <c r="M43" s="77"/>
      <c r="N43" s="77"/>
      <c r="O43" s="77"/>
      <c r="P43" s="18"/>
      <c r="Q43" s="18"/>
      <c r="R43" s="18"/>
      <c r="S43" s="18"/>
      <c r="T43" s="18"/>
      <c r="U43" s="18"/>
      <c r="V43" s="18"/>
      <c r="W43" s="18"/>
      <c r="X43" s="18"/>
      <c r="Y43" s="18"/>
      <c r="Z43" s="18"/>
      <c r="AA43" s="18"/>
      <c r="AB43" s="18"/>
      <c r="AC43" s="18"/>
      <c r="AD43" s="18"/>
      <c r="AE43" s="18"/>
    </row>
    <row r="44" spans="5:31" ht="12.75">
      <c r="E44" s="2" t="s">
        <v>31</v>
      </c>
      <c r="K44" s="96">
        <v>0.05165580971301752</v>
      </c>
      <c r="L44" s="77"/>
      <c r="M44" s="77"/>
      <c r="N44" s="77"/>
      <c r="O44" s="77"/>
      <c r="P44" s="18"/>
      <c r="Q44" s="18"/>
      <c r="R44" s="18"/>
      <c r="S44" s="18"/>
      <c r="T44" s="18"/>
      <c r="U44" s="18"/>
      <c r="V44" s="18"/>
      <c r="W44" s="18"/>
      <c r="X44" s="18"/>
      <c r="Y44" s="18"/>
      <c r="Z44" s="18"/>
      <c r="AA44" s="18"/>
      <c r="AB44" s="18"/>
      <c r="AC44" s="18"/>
      <c r="AD44" s="18"/>
      <c r="AE44" s="18"/>
    </row>
    <row r="45" spans="5:31" ht="12.75">
      <c r="E45" s="2" t="s">
        <v>32</v>
      </c>
      <c r="K45" s="94">
        <v>51.097569312983424</v>
      </c>
      <c r="L45" s="77"/>
      <c r="M45" s="77"/>
      <c r="N45" s="77"/>
      <c r="O45" s="77"/>
      <c r="P45" s="18"/>
      <c r="Q45" s="18"/>
      <c r="R45" s="18"/>
      <c r="S45" s="18"/>
      <c r="T45" s="18"/>
      <c r="U45" s="18"/>
      <c r="V45" s="18"/>
      <c r="W45" s="18"/>
      <c r="X45" s="18"/>
      <c r="Y45" s="18"/>
      <c r="Z45" s="18"/>
      <c r="AA45" s="18"/>
      <c r="AB45" s="18"/>
      <c r="AC45" s="18"/>
      <c r="AD45" s="18"/>
      <c r="AE45" s="18"/>
    </row>
    <row r="46" spans="5:31" ht="12.75">
      <c r="E46" s="2" t="s">
        <v>33</v>
      </c>
      <c r="K46" s="94">
        <v>298.2905357986978</v>
      </c>
      <c r="L46" s="77"/>
      <c r="M46" s="77"/>
      <c r="N46" s="77"/>
      <c r="O46" s="77"/>
      <c r="P46" s="18"/>
      <c r="Q46" s="18"/>
      <c r="R46" s="18"/>
      <c r="S46" s="18"/>
      <c r="T46" s="18"/>
      <c r="U46" s="18"/>
      <c r="V46" s="18"/>
      <c r="W46" s="18"/>
      <c r="X46" s="18"/>
      <c r="Y46" s="18"/>
      <c r="Z46" s="18"/>
      <c r="AA46" s="18"/>
      <c r="AB46" s="18"/>
      <c r="AC46" s="18"/>
      <c r="AD46" s="18"/>
      <c r="AE46" s="18"/>
    </row>
    <row r="47" spans="5:31" ht="12.75">
      <c r="E47" s="2" t="s">
        <v>34</v>
      </c>
      <c r="K47" s="94">
        <v>353.5441</v>
      </c>
      <c r="L47" s="77"/>
      <c r="M47" s="77"/>
      <c r="N47" s="77"/>
      <c r="O47" s="77"/>
      <c r="P47" s="18"/>
      <c r="Q47" s="18"/>
      <c r="R47" s="18"/>
      <c r="S47" s="18"/>
      <c r="T47" s="18"/>
      <c r="U47" s="18"/>
      <c r="V47" s="18"/>
      <c r="W47" s="18"/>
      <c r="X47" s="18"/>
      <c r="Y47" s="18"/>
      <c r="Z47" s="18"/>
      <c r="AA47" s="18"/>
      <c r="AB47" s="18"/>
      <c r="AC47" s="18"/>
      <c r="AD47" s="18"/>
      <c r="AE47" s="18"/>
    </row>
    <row r="48" spans="5:31" ht="12.75">
      <c r="E48" s="2" t="s">
        <v>35</v>
      </c>
      <c r="K48" s="97">
        <v>24.857544649891484</v>
      </c>
      <c r="L48" s="77"/>
      <c r="M48" s="77"/>
      <c r="N48" s="77"/>
      <c r="O48" s="77"/>
      <c r="P48" s="18"/>
      <c r="Q48" s="18"/>
      <c r="R48" s="18"/>
      <c r="S48" s="18"/>
      <c r="T48" s="18"/>
      <c r="U48" s="18"/>
      <c r="V48" s="18"/>
      <c r="W48" s="18"/>
      <c r="X48" s="18"/>
      <c r="Y48" s="18"/>
      <c r="Z48" s="18"/>
      <c r="AA48" s="18"/>
      <c r="AB48" s="18"/>
      <c r="AC48" s="18"/>
      <c r="AD48" s="18"/>
      <c r="AE48" s="18"/>
    </row>
    <row r="49" spans="5:31" ht="12.75">
      <c r="E49" s="2" t="s">
        <v>36</v>
      </c>
      <c r="K49" s="98">
        <v>3.3658231477854526</v>
      </c>
      <c r="L49" s="77"/>
      <c r="M49" s="77"/>
      <c r="N49" s="77"/>
      <c r="O49" s="77"/>
      <c r="P49" s="18"/>
      <c r="Q49" s="18"/>
      <c r="R49" s="18"/>
      <c r="S49" s="18"/>
      <c r="T49" s="18"/>
      <c r="U49" s="18"/>
      <c r="V49" s="18"/>
      <c r="W49" s="18"/>
      <c r="X49" s="18"/>
      <c r="Y49" s="18"/>
      <c r="Z49" s="18"/>
      <c r="AA49" s="18"/>
      <c r="AB49" s="18"/>
      <c r="AC49" s="18"/>
      <c r="AD49" s="18"/>
      <c r="AE49" s="18"/>
    </row>
    <row r="50" spans="5:31" ht="12.75">
      <c r="E50" s="2" t="s">
        <v>37</v>
      </c>
      <c r="K50" s="99" t="s">
        <v>289</v>
      </c>
      <c r="L50" s="77"/>
      <c r="M50" s="77"/>
      <c r="N50" s="77"/>
      <c r="O50" s="77"/>
      <c r="P50" s="18"/>
      <c r="Q50" s="18"/>
      <c r="R50" s="18"/>
      <c r="S50" s="18"/>
      <c r="T50" s="18"/>
      <c r="U50" s="18"/>
      <c r="V50" s="18"/>
      <c r="W50" s="18"/>
      <c r="X50" s="18"/>
      <c r="Y50" s="18"/>
      <c r="Z50" s="18"/>
      <c r="AA50" s="18"/>
      <c r="AB50" s="18"/>
      <c r="AC50" s="18"/>
      <c r="AD50" s="18"/>
      <c r="AE50" s="18"/>
    </row>
    <row r="51" spans="5:31" ht="12.75">
      <c r="E51" s="2" t="s">
        <v>298</v>
      </c>
      <c r="K51" s="99" t="s">
        <v>289</v>
      </c>
      <c r="L51" s="77"/>
      <c r="M51" s="77"/>
      <c r="N51" s="77"/>
      <c r="O51" s="77"/>
      <c r="P51" s="18"/>
      <c r="Q51" s="18"/>
      <c r="R51" s="18"/>
      <c r="S51" s="18"/>
      <c r="T51" s="18"/>
      <c r="U51" s="18"/>
      <c r="V51" s="18"/>
      <c r="W51" s="18"/>
      <c r="X51" s="18"/>
      <c r="Y51" s="18"/>
      <c r="Z51" s="18"/>
      <c r="AA51" s="18"/>
      <c r="AB51" s="18"/>
      <c r="AC51" s="18"/>
      <c r="AD51" s="18"/>
      <c r="AE51" s="18"/>
    </row>
    <row r="52" spans="5:31" ht="12.75">
      <c r="E52" s="2" t="s">
        <v>38</v>
      </c>
      <c r="K52" s="100">
        <v>1</v>
      </c>
      <c r="L52" s="77"/>
      <c r="M52" s="77"/>
      <c r="N52" s="77"/>
      <c r="O52" s="77"/>
      <c r="P52" s="18"/>
      <c r="Q52" s="18"/>
      <c r="R52" s="18"/>
      <c r="S52" s="18"/>
      <c r="T52" s="18"/>
      <c r="U52" s="18"/>
      <c r="V52" s="18"/>
      <c r="W52" s="18"/>
      <c r="X52" s="18"/>
      <c r="Y52" s="18"/>
      <c r="Z52" s="18"/>
      <c r="AA52" s="18"/>
      <c r="AB52" s="18"/>
      <c r="AC52" s="18"/>
      <c r="AD52" s="18"/>
      <c r="AE52" s="18"/>
    </row>
    <row r="53" spans="5:31" ht="12.75">
      <c r="E53" s="2" t="s">
        <v>39</v>
      </c>
      <c r="K53" s="101">
        <v>0</v>
      </c>
      <c r="L53" s="77"/>
      <c r="M53" s="77"/>
      <c r="N53" s="77"/>
      <c r="O53" s="77"/>
      <c r="P53" s="18"/>
      <c r="Q53" s="18"/>
      <c r="R53" s="18"/>
      <c r="S53" s="18"/>
      <c r="T53" s="18"/>
      <c r="U53" s="18"/>
      <c r="V53" s="18"/>
      <c r="W53" s="18"/>
      <c r="X53" s="18"/>
      <c r="Y53" s="18"/>
      <c r="Z53" s="18"/>
      <c r="AA53" s="18"/>
      <c r="AB53" s="18"/>
      <c r="AC53" s="18"/>
      <c r="AD53" s="18"/>
      <c r="AE53" s="18"/>
    </row>
    <row r="54" spans="5:31" ht="12.75">
      <c r="E54" s="2" t="s">
        <v>40</v>
      </c>
      <c r="K54" s="100">
        <v>0</v>
      </c>
      <c r="L54" s="77"/>
      <c r="M54" s="77"/>
      <c r="N54" s="77"/>
      <c r="O54" s="77"/>
      <c r="P54" s="18"/>
      <c r="Q54" s="18"/>
      <c r="R54" s="18"/>
      <c r="S54" s="18"/>
      <c r="T54" s="18"/>
      <c r="U54" s="18"/>
      <c r="V54" s="18"/>
      <c r="W54" s="18"/>
      <c r="X54" s="18"/>
      <c r="Y54" s="18"/>
      <c r="Z54" s="18"/>
      <c r="AA54" s="18"/>
      <c r="AB54" s="18"/>
      <c r="AC54" s="18"/>
      <c r="AD54" s="18"/>
      <c r="AE54" s="18"/>
    </row>
    <row r="55" spans="5:31" ht="12.75">
      <c r="E55" s="2" t="s">
        <v>327</v>
      </c>
      <c r="K55" s="102">
        <v>0.6989327380203331</v>
      </c>
      <c r="L55" s="77"/>
      <c r="M55" s="77"/>
      <c r="N55" s="77"/>
      <c r="O55" s="77"/>
      <c r="P55" s="18"/>
      <c r="Q55" s="18"/>
      <c r="R55" s="18"/>
      <c r="S55" s="18"/>
      <c r="T55" s="18"/>
      <c r="U55" s="18"/>
      <c r="V55" s="18"/>
      <c r="W55" s="18"/>
      <c r="X55" s="18"/>
      <c r="Y55" s="18"/>
      <c r="Z55" s="18"/>
      <c r="AA55" s="18"/>
      <c r="AB55" s="18"/>
      <c r="AC55" s="18"/>
      <c r="AD55" s="18"/>
      <c r="AE55" s="18"/>
    </row>
    <row r="56" spans="5:31" ht="14.25">
      <c r="E56" s="2" t="s">
        <v>329</v>
      </c>
      <c r="K56" s="102">
        <v>0.6326577008062997</v>
      </c>
      <c r="L56" s="77"/>
      <c r="M56" s="77"/>
      <c r="N56" s="77"/>
      <c r="O56" s="77"/>
      <c r="P56" s="18"/>
      <c r="Q56" s="18"/>
      <c r="R56" s="18"/>
      <c r="S56" s="18"/>
      <c r="T56" s="18"/>
      <c r="U56" s="18"/>
      <c r="V56" s="18"/>
      <c r="W56" s="18"/>
      <c r="X56" s="18"/>
      <c r="Y56" s="18"/>
      <c r="Z56" s="18"/>
      <c r="AA56" s="18"/>
      <c r="AB56" s="18"/>
      <c r="AC56" s="18"/>
      <c r="AD56" s="18"/>
      <c r="AE56" s="18"/>
    </row>
    <row r="57" spans="5:31" ht="12.75">
      <c r="E57" s="2" t="s">
        <v>41</v>
      </c>
      <c r="K57" s="102">
        <v>0</v>
      </c>
      <c r="L57" s="77"/>
      <c r="M57" s="77"/>
      <c r="N57" s="77"/>
      <c r="O57" s="77"/>
      <c r="P57" s="18"/>
      <c r="Q57" s="18"/>
      <c r="R57" s="18"/>
      <c r="S57" s="18"/>
      <c r="T57" s="18"/>
      <c r="U57" s="18"/>
      <c r="V57" s="18"/>
      <c r="W57" s="18"/>
      <c r="X57" s="18"/>
      <c r="Y57" s="18"/>
      <c r="Z57" s="18"/>
      <c r="AA57" s="18"/>
      <c r="AB57" s="18"/>
      <c r="AC57" s="18"/>
      <c r="AD57" s="18"/>
      <c r="AE57" s="18"/>
    </row>
    <row r="58" spans="5:31" ht="12.75">
      <c r="E58" s="2" t="s">
        <v>42</v>
      </c>
      <c r="K58" s="150">
        <v>1</v>
      </c>
      <c r="L58" s="77"/>
      <c r="M58" s="77"/>
      <c r="N58" s="77"/>
      <c r="O58" s="77"/>
      <c r="P58" s="18"/>
      <c r="Q58" s="18"/>
      <c r="R58" s="18"/>
      <c r="S58" s="18"/>
      <c r="T58" s="18"/>
      <c r="U58" s="18"/>
      <c r="V58" s="18"/>
      <c r="W58" s="18"/>
      <c r="X58" s="18"/>
      <c r="Y58" s="18"/>
      <c r="Z58" s="18"/>
      <c r="AA58" s="18"/>
      <c r="AB58" s="18"/>
      <c r="AC58" s="18"/>
      <c r="AD58" s="18"/>
      <c r="AE58" s="18"/>
    </row>
    <row r="59" spans="5:31" ht="12.75">
      <c r="E59" s="2" t="s">
        <v>43</v>
      </c>
      <c r="K59" s="151">
        <v>203856074.15</v>
      </c>
      <c r="L59" s="77"/>
      <c r="M59" s="77"/>
      <c r="N59" s="77"/>
      <c r="O59" s="77"/>
      <c r="P59" s="18"/>
      <c r="Q59" s="18"/>
      <c r="R59" s="18"/>
      <c r="S59" s="18"/>
      <c r="T59" s="18"/>
      <c r="U59" s="18"/>
      <c r="V59" s="18"/>
      <c r="W59" s="18"/>
      <c r="X59" s="18"/>
      <c r="Y59" s="18"/>
      <c r="Z59" s="18"/>
      <c r="AA59" s="18"/>
      <c r="AB59" s="18"/>
      <c r="AC59" s="18"/>
      <c r="AD59" s="18"/>
      <c r="AE59" s="18"/>
    </row>
    <row r="60" spans="5:31" ht="12.75">
      <c r="E60" s="2" t="s">
        <v>44</v>
      </c>
      <c r="K60" s="152">
        <v>887220883.79</v>
      </c>
      <c r="L60" s="77"/>
      <c r="M60" s="77"/>
      <c r="N60" s="77"/>
      <c r="O60" s="77"/>
      <c r="P60" s="18"/>
      <c r="Q60" s="18"/>
      <c r="R60" s="18"/>
      <c r="S60" s="18"/>
      <c r="T60" s="18"/>
      <c r="U60" s="18"/>
      <c r="V60" s="18"/>
      <c r="W60" s="18"/>
      <c r="X60" s="18"/>
      <c r="Y60" s="18"/>
      <c r="Z60" s="18"/>
      <c r="AA60" s="18"/>
      <c r="AB60" s="18"/>
      <c r="AC60" s="18"/>
      <c r="AD60" s="18"/>
      <c r="AE60" s="18"/>
    </row>
    <row r="61" spans="11:31" ht="12.75">
      <c r="K61" s="104"/>
      <c r="L61" s="77"/>
      <c r="M61" s="77"/>
      <c r="N61" s="77"/>
      <c r="O61" s="77"/>
      <c r="P61" s="18"/>
      <c r="Q61" s="18"/>
      <c r="R61" s="18"/>
      <c r="S61" s="18"/>
      <c r="T61" s="18"/>
      <c r="U61" s="18"/>
      <c r="V61" s="18"/>
      <c r="W61" s="18"/>
      <c r="X61" s="18"/>
      <c r="Y61" s="18"/>
      <c r="Z61" s="18"/>
      <c r="AA61" s="18"/>
      <c r="AB61" s="18"/>
      <c r="AC61" s="18"/>
      <c r="AD61" s="18"/>
      <c r="AE61" s="18"/>
    </row>
    <row r="62" spans="5:31" ht="12.75">
      <c r="E62" s="64" t="s">
        <v>316</v>
      </c>
      <c r="K62" s="104"/>
      <c r="L62" s="77"/>
      <c r="M62" s="77"/>
      <c r="N62" s="77"/>
      <c r="O62" s="77"/>
      <c r="P62" s="18"/>
      <c r="Q62" s="18"/>
      <c r="R62" s="18"/>
      <c r="S62" s="18"/>
      <c r="T62" s="18"/>
      <c r="U62" s="18"/>
      <c r="V62" s="18"/>
      <c r="W62" s="18"/>
      <c r="X62" s="18"/>
      <c r="Y62" s="18"/>
      <c r="Z62" s="18"/>
      <c r="AA62" s="18"/>
      <c r="AB62" s="18"/>
      <c r="AC62" s="18"/>
      <c r="AD62" s="18"/>
      <c r="AE62" s="18"/>
    </row>
    <row r="63" spans="5:31" ht="12.75">
      <c r="E63" s="64" t="s">
        <v>314</v>
      </c>
      <c r="K63" s="104"/>
      <c r="L63" s="77"/>
      <c r="M63" s="77"/>
      <c r="N63" s="77"/>
      <c r="O63" s="77"/>
      <c r="P63" s="18"/>
      <c r="Q63" s="18"/>
      <c r="R63" s="18"/>
      <c r="S63" s="18"/>
      <c r="T63" s="18"/>
      <c r="U63" s="18"/>
      <c r="V63" s="18"/>
      <c r="W63" s="18"/>
      <c r="X63" s="18"/>
      <c r="Y63" s="18"/>
      <c r="Z63" s="18"/>
      <c r="AA63" s="18"/>
      <c r="AB63" s="18"/>
      <c r="AC63" s="18"/>
      <c r="AD63" s="18"/>
      <c r="AE63" s="18"/>
    </row>
    <row r="64" ht="12.75">
      <c r="E64" s="64" t="s">
        <v>45</v>
      </c>
    </row>
    <row r="70" spans="4:11" ht="12.75">
      <c r="D70" s="105" t="s">
        <v>46</v>
      </c>
      <c r="E70" s="85"/>
      <c r="F70" s="85"/>
      <c r="G70" s="85"/>
      <c r="H70" s="85"/>
      <c r="I70" s="85"/>
      <c r="J70" s="85"/>
      <c r="K70" s="106" t="s">
        <v>290</v>
      </c>
    </row>
    <row r="71" spans="4:11" ht="12.75">
      <c r="D71" s="85" t="s">
        <v>47</v>
      </c>
      <c r="E71" s="85" t="s">
        <v>48</v>
      </c>
      <c r="F71" s="85"/>
      <c r="G71" s="85"/>
      <c r="H71" s="85"/>
      <c r="I71" s="85"/>
      <c r="J71" s="85"/>
      <c r="K71" s="103">
        <v>33873415042.355946</v>
      </c>
    </row>
    <row r="72" spans="4:11" ht="12.75">
      <c r="D72" s="85"/>
      <c r="E72" s="85" t="s">
        <v>49</v>
      </c>
      <c r="F72" s="85"/>
      <c r="G72" s="85"/>
      <c r="H72" s="85"/>
      <c r="I72" s="85"/>
      <c r="J72" s="103">
        <v>36086002421.99</v>
      </c>
      <c r="K72" s="103"/>
    </row>
    <row r="73" spans="4:11" ht="12.75">
      <c r="D73" s="85"/>
      <c r="E73" s="85" t="s">
        <v>50</v>
      </c>
      <c r="F73" s="85"/>
      <c r="G73" s="85"/>
      <c r="H73" s="85"/>
      <c r="I73" s="85"/>
      <c r="J73" s="103">
        <v>33873415042.355946</v>
      </c>
      <c r="K73" s="103"/>
    </row>
    <row r="74" spans="4:11" ht="12.75">
      <c r="D74" s="85" t="s">
        <v>51</v>
      </c>
      <c r="E74" s="85" t="s">
        <v>52</v>
      </c>
      <c r="F74" s="85"/>
      <c r="G74" s="85"/>
      <c r="H74" s="85"/>
      <c r="I74" s="85"/>
      <c r="J74" s="85"/>
      <c r="K74" s="103">
        <v>6731165221.419998</v>
      </c>
    </row>
    <row r="75" spans="4:11" ht="12.75">
      <c r="D75" s="85" t="s">
        <v>53</v>
      </c>
      <c r="E75" s="85" t="s">
        <v>54</v>
      </c>
      <c r="F75" s="85"/>
      <c r="G75" s="85"/>
      <c r="H75" s="85"/>
      <c r="I75" s="85"/>
      <c r="J75" s="85"/>
      <c r="K75" s="103">
        <v>0</v>
      </c>
    </row>
    <row r="76" spans="4:11" ht="12.75">
      <c r="D76" s="85" t="s">
        <v>55</v>
      </c>
      <c r="E76" s="85" t="s">
        <v>56</v>
      </c>
      <c r="F76" s="85"/>
      <c r="G76" s="85"/>
      <c r="H76" s="85"/>
      <c r="I76" s="85"/>
      <c r="J76" s="85"/>
      <c r="K76" s="103">
        <v>0</v>
      </c>
    </row>
    <row r="77" spans="4:11" ht="12.75">
      <c r="D77" s="85" t="s">
        <v>57</v>
      </c>
      <c r="E77" s="85" t="s">
        <v>58</v>
      </c>
      <c r="F77" s="85"/>
      <c r="G77" s="85"/>
      <c r="H77" s="85"/>
      <c r="I77" s="85"/>
      <c r="J77" s="85"/>
      <c r="K77" s="103">
        <v>0</v>
      </c>
    </row>
    <row r="78" spans="4:11" ht="12.75">
      <c r="D78" s="85"/>
      <c r="E78" s="82" t="s">
        <v>59</v>
      </c>
      <c r="F78" s="82"/>
      <c r="G78" s="82"/>
      <c r="H78" s="82"/>
      <c r="I78" s="82"/>
      <c r="J78" s="82"/>
      <c r="K78" s="107">
        <v>40604580263.77594</v>
      </c>
    </row>
    <row r="79" spans="4:11" ht="12.75">
      <c r="D79" s="85"/>
      <c r="E79" s="85" t="s">
        <v>291</v>
      </c>
      <c r="F79" s="85"/>
      <c r="G79" s="85"/>
      <c r="H79" s="85"/>
      <c r="I79" s="85"/>
      <c r="J79" s="85"/>
      <c r="K79" s="103">
        <v>37156397388.81022</v>
      </c>
    </row>
    <row r="80" spans="4:15" ht="13.5" thickBot="1">
      <c r="D80" s="85"/>
      <c r="E80" s="85" t="s">
        <v>315</v>
      </c>
      <c r="F80" s="85"/>
      <c r="G80" s="85"/>
      <c r="H80" s="85"/>
      <c r="I80" s="85"/>
      <c r="J80" s="85"/>
      <c r="K80" s="108">
        <v>3448182874.965721</v>
      </c>
      <c r="L80" s="77"/>
      <c r="M80" s="77"/>
      <c r="N80" s="77"/>
      <c r="O80" s="77"/>
    </row>
    <row r="81" spans="4:11" ht="13.5" thickTop="1">
      <c r="D81" s="85"/>
      <c r="E81" s="85" t="s">
        <v>60</v>
      </c>
      <c r="F81" s="85"/>
      <c r="G81" s="85"/>
      <c r="H81" s="85"/>
      <c r="I81" s="85"/>
      <c r="J81" s="85"/>
      <c r="K81" s="109" t="s">
        <v>292</v>
      </c>
    </row>
    <row r="82" spans="4:14" ht="12.75">
      <c r="D82" s="85"/>
      <c r="E82" s="85" t="s">
        <v>61</v>
      </c>
      <c r="F82" s="85"/>
      <c r="G82" s="85"/>
      <c r="H82" s="85"/>
      <c r="I82" s="85"/>
      <c r="J82" s="85"/>
      <c r="K82" s="110">
        <v>0.934</v>
      </c>
      <c r="N82" s="2" t="s">
        <v>0</v>
      </c>
    </row>
    <row r="83" spans="4:11" ht="12.75">
      <c r="D83" s="85"/>
      <c r="E83" s="85" t="s">
        <v>62</v>
      </c>
      <c r="F83" s="85"/>
      <c r="G83" s="85"/>
      <c r="H83" s="85"/>
      <c r="I83" s="85"/>
      <c r="J83" s="85"/>
      <c r="K83" s="110">
        <v>0.95</v>
      </c>
    </row>
    <row r="84" spans="11:14" ht="12.75">
      <c r="K84" s="111"/>
      <c r="N84" s="2" t="s">
        <v>0</v>
      </c>
    </row>
    <row r="85" spans="11:14" ht="12.75">
      <c r="K85" s="21"/>
      <c r="N85" s="2" t="s">
        <v>0</v>
      </c>
    </row>
    <row r="86" spans="4:11" ht="12.75">
      <c r="D86" s="84" t="s">
        <v>63</v>
      </c>
      <c r="E86" s="85"/>
      <c r="F86" s="85"/>
      <c r="G86" s="85"/>
      <c r="H86" s="85"/>
      <c r="I86" s="85"/>
      <c r="J86" s="85"/>
      <c r="K86" s="96"/>
    </row>
    <row r="87" spans="4:11" ht="12.75">
      <c r="D87" s="85"/>
      <c r="E87" s="85" t="s">
        <v>64</v>
      </c>
      <c r="F87" s="85"/>
      <c r="G87" s="85"/>
      <c r="H87" s="85"/>
      <c r="I87" s="85"/>
      <c r="J87" s="85"/>
      <c r="K87" s="100">
        <v>1.03</v>
      </c>
    </row>
    <row r="88" spans="4:11" ht="12.75">
      <c r="D88" s="85"/>
      <c r="E88" s="85" t="s">
        <v>65</v>
      </c>
      <c r="F88" s="85"/>
      <c r="G88" s="85"/>
      <c r="H88" s="85"/>
      <c r="I88" s="85"/>
      <c r="J88" s="85"/>
      <c r="K88" s="100">
        <v>1.0526315789473684</v>
      </c>
    </row>
    <row r="89" spans="4:11" ht="12.75">
      <c r="D89" s="85"/>
      <c r="E89" s="85" t="s">
        <v>66</v>
      </c>
      <c r="F89" s="85"/>
      <c r="G89" s="85"/>
      <c r="H89" s="85"/>
      <c r="I89" s="85"/>
      <c r="J89" s="85"/>
      <c r="K89" s="100">
        <v>1.070663811563169</v>
      </c>
    </row>
    <row r="90" spans="4:11" ht="12.75">
      <c r="D90" s="85"/>
      <c r="E90" s="85" t="s">
        <v>67</v>
      </c>
      <c r="F90" s="85"/>
      <c r="G90" s="85"/>
      <c r="H90" s="85"/>
      <c r="I90" s="85"/>
      <c r="J90" s="85"/>
      <c r="K90" s="112">
        <v>1.1572704304467796</v>
      </c>
    </row>
    <row r="91" ht="12.75">
      <c r="K91" s="21"/>
    </row>
    <row r="92" spans="4:11" ht="12.75">
      <c r="D92" s="85"/>
      <c r="E92" s="85" t="s">
        <v>68</v>
      </c>
      <c r="F92" s="85"/>
      <c r="G92" s="85"/>
      <c r="H92" s="85"/>
      <c r="I92" s="85"/>
      <c r="J92" s="85"/>
      <c r="K92" s="109" t="s">
        <v>293</v>
      </c>
    </row>
    <row r="93" spans="4:11" ht="12.75">
      <c r="D93" s="85"/>
      <c r="E93" s="85" t="s">
        <v>69</v>
      </c>
      <c r="F93" s="85"/>
      <c r="G93" s="85"/>
      <c r="H93" s="85"/>
      <c r="I93" s="85"/>
      <c r="J93" s="85"/>
      <c r="K93" s="109" t="s">
        <v>293</v>
      </c>
    </row>
    <row r="94" spans="4:11" ht="12.75">
      <c r="D94" s="85"/>
      <c r="E94" s="85" t="s">
        <v>70</v>
      </c>
      <c r="F94" s="85"/>
      <c r="G94" s="85"/>
      <c r="H94" s="85"/>
      <c r="I94" s="85"/>
      <c r="J94" s="85"/>
      <c r="K94" s="109" t="s">
        <v>293</v>
      </c>
    </row>
    <row r="95" spans="4:11" ht="12.75">
      <c r="D95" s="85"/>
      <c r="E95" s="85" t="s">
        <v>71</v>
      </c>
      <c r="F95" s="85"/>
      <c r="G95" s="85"/>
      <c r="H95" s="85"/>
      <c r="I95" s="85"/>
      <c r="J95" s="85"/>
      <c r="K95" s="109" t="s">
        <v>293</v>
      </c>
    </row>
    <row r="96" spans="4:11" ht="12.75">
      <c r="D96" s="85"/>
      <c r="E96" s="85" t="s">
        <v>72</v>
      </c>
      <c r="F96" s="85"/>
      <c r="G96" s="85"/>
      <c r="H96" s="85"/>
      <c r="I96" s="85"/>
      <c r="J96" s="85"/>
      <c r="K96" s="109" t="s">
        <v>293</v>
      </c>
    </row>
    <row r="98" spans="6:9" ht="12.75">
      <c r="F98" s="1">
        <v>3</v>
      </c>
      <c r="G98" s="1"/>
      <c r="H98" s="1">
        <v>4</v>
      </c>
      <c r="I98" s="1"/>
    </row>
    <row r="103" spans="4:11" ht="12.75">
      <c r="D103" s="46" t="s">
        <v>73</v>
      </c>
      <c r="H103" s="175" t="s">
        <v>74</v>
      </c>
      <c r="I103" s="175"/>
      <c r="J103" s="177" t="s">
        <v>75</v>
      </c>
      <c r="K103" s="177"/>
    </row>
    <row r="104" spans="8:11" ht="12.75">
      <c r="H104" s="113" t="s">
        <v>290</v>
      </c>
      <c r="I104" s="113" t="s">
        <v>76</v>
      </c>
      <c r="J104" s="114"/>
      <c r="K104" s="115" t="s">
        <v>76</v>
      </c>
    </row>
    <row r="105" spans="4:11" ht="12.75">
      <c r="D105" s="20" t="s">
        <v>77</v>
      </c>
      <c r="H105" s="116"/>
      <c r="I105" s="116"/>
      <c r="J105" s="58"/>
      <c r="K105" s="58"/>
    </row>
    <row r="106" spans="5:11" ht="12.75">
      <c r="E106" s="117" t="s">
        <v>78</v>
      </c>
      <c r="H106" s="58">
        <v>33124912169.52</v>
      </c>
      <c r="I106" s="59">
        <v>0.9133</v>
      </c>
      <c r="J106" s="60">
        <v>113063</v>
      </c>
      <c r="K106" s="59">
        <v>0.9343</v>
      </c>
    </row>
    <row r="107" spans="5:11" ht="12.75">
      <c r="E107" s="117" t="s">
        <v>79</v>
      </c>
      <c r="H107" s="58">
        <v>3143922609.0600004</v>
      </c>
      <c r="I107" s="59">
        <v>0.0867</v>
      </c>
      <c r="J107" s="60">
        <v>7957</v>
      </c>
      <c r="K107" s="59">
        <v>0.0657</v>
      </c>
    </row>
    <row r="108" spans="5:11" ht="12.75">
      <c r="E108" s="117" t="s">
        <v>80</v>
      </c>
      <c r="H108" s="58">
        <v>0</v>
      </c>
      <c r="I108" s="59">
        <v>0</v>
      </c>
      <c r="J108" s="60">
        <v>0</v>
      </c>
      <c r="K108" s="59">
        <v>0</v>
      </c>
    </row>
    <row r="109" spans="4:11" ht="12.75">
      <c r="D109" s="56"/>
      <c r="E109" s="118" t="s">
        <v>81</v>
      </c>
      <c r="F109" s="22"/>
      <c r="G109" s="22"/>
      <c r="H109" s="61">
        <v>36268834778.58</v>
      </c>
      <c r="I109" s="62">
        <v>1</v>
      </c>
      <c r="J109" s="63">
        <v>121020</v>
      </c>
      <c r="K109" s="62">
        <v>1</v>
      </c>
    </row>
    <row r="110" spans="8:11" ht="12.75">
      <c r="H110" s="58"/>
      <c r="I110" s="59"/>
      <c r="J110" s="58"/>
      <c r="K110" s="58"/>
    </row>
    <row r="111" spans="4:11" ht="12.75">
      <c r="D111" s="20" t="s">
        <v>82</v>
      </c>
      <c r="H111" s="116"/>
      <c r="I111" s="116"/>
      <c r="J111" s="58"/>
      <c r="K111" s="58"/>
    </row>
    <row r="112" spans="5:11" ht="12.75">
      <c r="E112" s="117" t="s">
        <v>83</v>
      </c>
      <c r="H112" s="58">
        <v>12522869371.609997</v>
      </c>
      <c r="I112" s="59">
        <v>0.34530000000000005</v>
      </c>
      <c r="J112" s="60">
        <v>35419</v>
      </c>
      <c r="K112" s="59">
        <v>0.29269999999999996</v>
      </c>
    </row>
    <row r="113" spans="5:11" ht="12.75">
      <c r="E113" s="117" t="s">
        <v>84</v>
      </c>
      <c r="H113" s="58">
        <v>23745965406.969997</v>
      </c>
      <c r="I113" s="59">
        <v>0.6547</v>
      </c>
      <c r="J113" s="60">
        <v>85601</v>
      </c>
      <c r="K113" s="59">
        <v>0.7073</v>
      </c>
    </row>
    <row r="114" spans="4:11" ht="12.75">
      <c r="D114" s="56"/>
      <c r="E114" s="118" t="s">
        <v>85</v>
      </c>
      <c r="F114" s="22"/>
      <c r="G114" s="22"/>
      <c r="H114" s="61">
        <v>36268834778.579994</v>
      </c>
      <c r="I114" s="62">
        <v>1</v>
      </c>
      <c r="J114" s="63">
        <v>121020</v>
      </c>
      <c r="K114" s="62">
        <v>1</v>
      </c>
    </row>
    <row r="115" spans="4:11" ht="12.75">
      <c r="D115" s="56"/>
      <c r="E115" s="56"/>
      <c r="H115" s="58"/>
      <c r="I115" s="59"/>
      <c r="J115" s="60"/>
      <c r="K115" s="59"/>
    </row>
    <row r="116" spans="4:11" ht="12.75">
      <c r="D116" s="20" t="s">
        <v>86</v>
      </c>
      <c r="H116" s="116"/>
      <c r="I116" s="57"/>
      <c r="J116" s="58"/>
      <c r="K116" s="58"/>
    </row>
    <row r="117" spans="4:11" ht="12.75">
      <c r="D117" s="20"/>
      <c r="E117" s="20" t="s">
        <v>87</v>
      </c>
      <c r="H117" s="116"/>
      <c r="I117" s="57"/>
      <c r="J117" s="58"/>
      <c r="K117" s="58"/>
    </row>
    <row r="118" spans="4:11" ht="12.75">
      <c r="D118" s="20"/>
      <c r="E118" s="2" t="s">
        <v>88</v>
      </c>
      <c r="H118" s="58">
        <v>1026755457.8600008</v>
      </c>
      <c r="I118" s="59">
        <v>0.0283</v>
      </c>
      <c r="J118" s="60">
        <v>3326</v>
      </c>
      <c r="K118" s="59">
        <v>0.0275</v>
      </c>
    </row>
    <row r="119" spans="4:11" ht="12.75">
      <c r="D119" s="20"/>
      <c r="E119" s="2" t="s">
        <v>89</v>
      </c>
      <c r="H119" s="58">
        <v>13548984759.960024</v>
      </c>
      <c r="I119" s="59">
        <v>0.37370000000000003</v>
      </c>
      <c r="J119" s="60">
        <v>39869</v>
      </c>
      <c r="K119" s="59">
        <v>0.3295</v>
      </c>
    </row>
    <row r="120" spans="4:11" ht="12.75">
      <c r="D120" s="20"/>
      <c r="E120" s="2" t="s">
        <v>90</v>
      </c>
      <c r="H120" s="58">
        <v>167399814.7</v>
      </c>
      <c r="I120" s="59">
        <v>0.0046</v>
      </c>
      <c r="J120" s="60">
        <v>667</v>
      </c>
      <c r="K120" s="59">
        <v>0.0055</v>
      </c>
    </row>
    <row r="121" spans="4:11" ht="12.75">
      <c r="D121" s="20"/>
      <c r="E121" s="2" t="s">
        <v>91</v>
      </c>
      <c r="H121" s="58">
        <v>5818665841.259972</v>
      </c>
      <c r="I121" s="59">
        <v>0.1604</v>
      </c>
      <c r="J121" s="60">
        <v>22022</v>
      </c>
      <c r="K121" s="59">
        <v>0.182</v>
      </c>
    </row>
    <row r="122" spans="4:11" ht="12.75">
      <c r="D122" s="20"/>
      <c r="E122" s="2" t="s">
        <v>92</v>
      </c>
      <c r="H122" s="58">
        <v>1832031458.3799984</v>
      </c>
      <c r="I122" s="59">
        <v>0.0505</v>
      </c>
      <c r="J122" s="60">
        <v>7678</v>
      </c>
      <c r="K122" s="59">
        <v>0.0634</v>
      </c>
    </row>
    <row r="123" spans="4:11" ht="12.75">
      <c r="D123" s="20"/>
      <c r="E123" s="2" t="s">
        <v>93</v>
      </c>
      <c r="H123" s="58">
        <v>381348298.80999994</v>
      </c>
      <c r="I123" s="59">
        <v>0.0105</v>
      </c>
      <c r="J123" s="60">
        <v>1746</v>
      </c>
      <c r="K123" s="59">
        <v>0.0144</v>
      </c>
    </row>
    <row r="124" spans="4:11" ht="12.75">
      <c r="D124" s="20"/>
      <c r="E124" s="2" t="s">
        <v>94</v>
      </c>
      <c r="H124" s="58">
        <v>9814899378.169996</v>
      </c>
      <c r="I124" s="59">
        <v>0.2706</v>
      </c>
      <c r="J124" s="60">
        <v>31149</v>
      </c>
      <c r="K124" s="59">
        <v>0.2574</v>
      </c>
    </row>
    <row r="125" spans="5:11" ht="12.75">
      <c r="E125" s="21" t="s">
        <v>95</v>
      </c>
      <c r="H125" s="58">
        <v>3678749769.439998</v>
      </c>
      <c r="I125" s="59">
        <v>0.1014</v>
      </c>
      <c r="J125" s="60">
        <v>14563</v>
      </c>
      <c r="K125" s="59">
        <v>0.1203</v>
      </c>
    </row>
    <row r="126" spans="5:11" ht="12.75">
      <c r="E126" s="22" t="s">
        <v>81</v>
      </c>
      <c r="F126" s="22"/>
      <c r="G126" s="22"/>
      <c r="H126" s="61">
        <v>36268834778.57999</v>
      </c>
      <c r="I126" s="62">
        <v>0.9999999999999999</v>
      </c>
      <c r="J126" s="63">
        <v>121020</v>
      </c>
      <c r="K126" s="62">
        <v>0.9999999999999999</v>
      </c>
    </row>
    <row r="127" spans="8:11" ht="12.75">
      <c r="H127" s="58"/>
      <c r="I127" s="59"/>
      <c r="J127" s="60"/>
      <c r="K127" s="59"/>
    </row>
    <row r="128" spans="4:11" ht="12.75">
      <c r="D128" s="20"/>
      <c r="E128" s="20" t="s">
        <v>96</v>
      </c>
      <c r="H128" s="116"/>
      <c r="I128" s="57"/>
      <c r="J128" s="58"/>
      <c r="K128" s="58"/>
    </row>
    <row r="129" spans="4:11" ht="12.75">
      <c r="D129" s="20"/>
      <c r="E129" s="2" t="s">
        <v>97</v>
      </c>
      <c r="H129" s="58">
        <v>29781812384.499992</v>
      </c>
      <c r="I129" s="59">
        <v>0.8210999999999999</v>
      </c>
      <c r="J129" s="60">
        <v>93594</v>
      </c>
      <c r="K129" s="59">
        <v>0.7734</v>
      </c>
    </row>
    <row r="130" spans="1:11" ht="12.75">
      <c r="A130" s="2"/>
      <c r="D130" s="20"/>
      <c r="E130" s="2" t="s">
        <v>98</v>
      </c>
      <c r="H130" s="58">
        <v>6487022394.079995</v>
      </c>
      <c r="I130" s="59">
        <v>0.1789</v>
      </c>
      <c r="J130" s="60">
        <v>27426</v>
      </c>
      <c r="K130" s="59">
        <v>0.2266</v>
      </c>
    </row>
    <row r="131" spans="1:11" ht="12.75">
      <c r="A131" s="2"/>
      <c r="E131" s="22" t="s">
        <v>81</v>
      </c>
      <c r="F131" s="22"/>
      <c r="G131" s="22"/>
      <c r="H131" s="61">
        <v>36268834778.57999</v>
      </c>
      <c r="I131" s="62">
        <v>1</v>
      </c>
      <c r="J131" s="63">
        <v>121020</v>
      </c>
      <c r="K131" s="62">
        <v>1</v>
      </c>
    </row>
    <row r="132" spans="1:11" ht="12.75">
      <c r="A132" s="2"/>
      <c r="H132" s="58" t="s">
        <v>0</v>
      </c>
      <c r="I132" s="59"/>
      <c r="J132" s="60"/>
      <c r="K132" s="59"/>
    </row>
    <row r="133" spans="1:11" ht="12.75">
      <c r="A133" s="2"/>
      <c r="E133" s="20" t="s">
        <v>99</v>
      </c>
      <c r="H133" s="58"/>
      <c r="I133" s="59"/>
      <c r="J133" s="60"/>
      <c r="K133" s="59"/>
    </row>
    <row r="134" spans="1:11" ht="12.75">
      <c r="A134" s="2"/>
      <c r="E134" s="2" t="s">
        <v>100</v>
      </c>
      <c r="H134" s="58">
        <v>1026755457.8600008</v>
      </c>
      <c r="I134" s="59">
        <v>0.0283</v>
      </c>
      <c r="J134" s="60">
        <v>3326</v>
      </c>
      <c r="K134" s="59">
        <v>0.0275</v>
      </c>
    </row>
    <row r="135" spans="1:11" ht="12.75">
      <c r="A135" s="2"/>
      <c r="E135" s="2" t="s">
        <v>101</v>
      </c>
      <c r="H135" s="58">
        <v>0</v>
      </c>
      <c r="I135" s="59">
        <v>0</v>
      </c>
      <c r="J135" s="60">
        <v>0</v>
      </c>
      <c r="K135" s="59">
        <v>0</v>
      </c>
    </row>
    <row r="136" spans="1:11" ht="12.75">
      <c r="A136" s="2"/>
      <c r="E136" s="2" t="s">
        <v>102</v>
      </c>
      <c r="G136" s="2" t="s">
        <v>0</v>
      </c>
      <c r="H136" s="58">
        <v>10982009011.000023</v>
      </c>
      <c r="I136" s="59">
        <v>0.30289999999999995</v>
      </c>
      <c r="J136" s="60">
        <v>29695</v>
      </c>
      <c r="K136" s="59">
        <v>0.24529999999999985</v>
      </c>
    </row>
    <row r="137" spans="1:11" ht="12.75">
      <c r="A137" s="2"/>
      <c r="E137" s="2" t="s">
        <v>103</v>
      </c>
      <c r="H137" s="58">
        <v>2566975748.9600005</v>
      </c>
      <c r="I137" s="59">
        <v>0.0708</v>
      </c>
      <c r="J137" s="60">
        <v>10174</v>
      </c>
      <c r="K137" s="59">
        <v>0.0841</v>
      </c>
    </row>
    <row r="138" spans="1:11" ht="12.75">
      <c r="A138" s="2"/>
      <c r="E138" s="2" t="s">
        <v>104</v>
      </c>
      <c r="H138" s="58">
        <v>126476279.21999997</v>
      </c>
      <c r="I138" s="59">
        <v>0.0035</v>
      </c>
      <c r="J138" s="60">
        <v>481</v>
      </c>
      <c r="K138" s="59">
        <v>0.004</v>
      </c>
    </row>
    <row r="139" spans="1:11" ht="12.75">
      <c r="A139" s="2"/>
      <c r="E139" s="2" t="s">
        <v>105</v>
      </c>
      <c r="H139" s="58">
        <v>40923535.480000004</v>
      </c>
      <c r="I139" s="59">
        <v>0.0011</v>
      </c>
      <c r="J139" s="60">
        <v>186</v>
      </c>
      <c r="K139" s="59">
        <v>0.0015</v>
      </c>
    </row>
    <row r="140" spans="1:11" ht="12.75">
      <c r="A140" s="2"/>
      <c r="E140" s="2" t="s">
        <v>106</v>
      </c>
      <c r="H140" s="58">
        <v>3659480556.8199797</v>
      </c>
      <c r="I140" s="59">
        <v>0.1009</v>
      </c>
      <c r="J140" s="60">
        <v>12991</v>
      </c>
      <c r="K140" s="59">
        <v>0.1073</v>
      </c>
    </row>
    <row r="141" spans="1:11" ht="12.75">
      <c r="A141" s="2"/>
      <c r="E141" s="2" t="s">
        <v>107</v>
      </c>
      <c r="H141" s="58">
        <v>2159185284.439992</v>
      </c>
      <c r="I141" s="59">
        <v>0.0595</v>
      </c>
      <c r="J141" s="60">
        <v>9031</v>
      </c>
      <c r="K141" s="59">
        <v>0.0746</v>
      </c>
    </row>
    <row r="142" spans="1:11" ht="12.75">
      <c r="A142" s="2"/>
      <c r="E142" s="2" t="s">
        <v>108</v>
      </c>
      <c r="H142" s="58">
        <v>1635926619.2199984</v>
      </c>
      <c r="I142" s="59">
        <v>0.0451</v>
      </c>
      <c r="J142" s="60">
        <v>6602</v>
      </c>
      <c r="K142" s="59">
        <v>0.0546</v>
      </c>
    </row>
    <row r="143" spans="1:11" ht="12.75">
      <c r="A143" s="2"/>
      <c r="E143" s="2" t="s">
        <v>109</v>
      </c>
      <c r="H143" s="58">
        <v>196104839.16000018</v>
      </c>
      <c r="I143" s="59">
        <v>0.0054</v>
      </c>
      <c r="J143" s="60">
        <v>1076</v>
      </c>
      <c r="K143" s="59">
        <v>0.0089</v>
      </c>
    </row>
    <row r="144" spans="1:11" ht="12.75">
      <c r="A144" s="2"/>
      <c r="E144" s="2" t="s">
        <v>110</v>
      </c>
      <c r="H144" s="58">
        <v>202262516.43000016</v>
      </c>
      <c r="I144" s="59">
        <v>0.0056</v>
      </c>
      <c r="J144" s="60">
        <v>845</v>
      </c>
      <c r="K144" s="59">
        <v>0.007</v>
      </c>
    </row>
    <row r="145" spans="1:11" ht="12.75">
      <c r="A145" s="2"/>
      <c r="E145" s="2" t="s">
        <v>111</v>
      </c>
      <c r="H145" s="58">
        <v>179085782.37999982</v>
      </c>
      <c r="I145" s="59">
        <v>0.0049</v>
      </c>
      <c r="J145" s="60">
        <v>901</v>
      </c>
      <c r="K145" s="59">
        <v>0.0074</v>
      </c>
    </row>
    <row r="146" spans="5:11" ht="12.75">
      <c r="E146" s="2" t="s">
        <v>112</v>
      </c>
      <c r="H146" s="58">
        <v>8832572894.379993</v>
      </c>
      <c r="I146" s="59">
        <v>0.2435</v>
      </c>
      <c r="J146" s="60">
        <v>26892</v>
      </c>
      <c r="K146" s="59">
        <v>0.2222</v>
      </c>
    </row>
    <row r="147" spans="5:11" ht="12.75">
      <c r="E147" s="2" t="s">
        <v>113</v>
      </c>
      <c r="H147" s="58">
        <v>982326483.790002</v>
      </c>
      <c r="I147" s="59">
        <v>0.0271</v>
      </c>
      <c r="J147" s="60">
        <v>4257</v>
      </c>
      <c r="K147" s="59">
        <v>0.0352</v>
      </c>
    </row>
    <row r="148" spans="5:11" ht="12.75">
      <c r="E148" s="2" t="s">
        <v>114</v>
      </c>
      <c r="H148" s="58">
        <v>3316329049.569998</v>
      </c>
      <c r="I148" s="59">
        <v>0.0914</v>
      </c>
      <c r="J148" s="60">
        <v>12762</v>
      </c>
      <c r="K148" s="59">
        <v>0.1055</v>
      </c>
    </row>
    <row r="149" spans="5:11" ht="12.75">
      <c r="E149" s="2" t="s">
        <v>115</v>
      </c>
      <c r="H149" s="58">
        <v>362420719.8700004</v>
      </c>
      <c r="I149" s="59">
        <v>0.01</v>
      </c>
      <c r="J149" s="60">
        <v>1801</v>
      </c>
      <c r="K149" s="59">
        <v>0.0149</v>
      </c>
    </row>
    <row r="150" spans="5:11" ht="12.75">
      <c r="E150" s="22" t="s">
        <v>81</v>
      </c>
      <c r="F150" s="22"/>
      <c r="G150" s="22"/>
      <c r="H150" s="61">
        <v>36268834778.57999</v>
      </c>
      <c r="I150" s="62">
        <v>1</v>
      </c>
      <c r="J150" s="63">
        <v>121020</v>
      </c>
      <c r="K150" s="62">
        <v>0.9999999999999999</v>
      </c>
    </row>
    <row r="151" spans="6:9" ht="12.75">
      <c r="F151" s="77"/>
      <c r="G151" s="77"/>
      <c r="H151" s="77"/>
      <c r="I151" s="77"/>
    </row>
    <row r="152" spans="6:9" ht="12.75">
      <c r="F152" s="49"/>
      <c r="G152" s="21"/>
      <c r="H152" s="119"/>
      <c r="I152" s="21"/>
    </row>
    <row r="153" spans="6:9" ht="12.75">
      <c r="F153" s="49"/>
      <c r="G153" s="21"/>
      <c r="H153" s="119"/>
      <c r="I153" s="21"/>
    </row>
    <row r="154" spans="6:9" ht="12.75">
      <c r="F154" s="49"/>
      <c r="G154" s="21"/>
      <c r="H154" s="119"/>
      <c r="I154" s="21"/>
    </row>
    <row r="155" spans="6:9" ht="12.75">
      <c r="F155" s="49"/>
      <c r="G155" s="21"/>
      <c r="H155" s="119"/>
      <c r="I155" s="21"/>
    </row>
    <row r="156" spans="6:9" ht="12.75">
      <c r="F156" s="49"/>
      <c r="G156" s="21"/>
      <c r="H156" s="119"/>
      <c r="I156" s="21"/>
    </row>
    <row r="157" spans="8:11" ht="12.75">
      <c r="H157" s="175" t="s">
        <v>74</v>
      </c>
      <c r="I157" s="175"/>
      <c r="J157" s="177" t="s">
        <v>75</v>
      </c>
      <c r="K157" s="177"/>
    </row>
    <row r="158" spans="8:11" ht="12.75">
      <c r="H158" s="113" t="s">
        <v>290</v>
      </c>
      <c r="I158" s="113" t="s">
        <v>76</v>
      </c>
      <c r="J158" s="114"/>
      <c r="K158" s="115" t="s">
        <v>76</v>
      </c>
    </row>
    <row r="159" spans="4:11" ht="12.75">
      <c r="D159" s="20" t="s">
        <v>116</v>
      </c>
      <c r="H159" s="58"/>
      <c r="I159" s="59"/>
      <c r="J159" s="60"/>
      <c r="K159" s="59"/>
    </row>
    <row r="160" spans="5:11" ht="12.75">
      <c r="E160" s="2" t="s">
        <v>299</v>
      </c>
      <c r="H160" s="58">
        <v>1356035735.75</v>
      </c>
      <c r="I160" s="59">
        <v>0.03744973257999365</v>
      </c>
      <c r="J160" s="60">
        <v>25965</v>
      </c>
      <c r="K160" s="59">
        <v>0.21461700545364412</v>
      </c>
    </row>
    <row r="161" spans="5:11" ht="12.75">
      <c r="E161" s="2" t="s">
        <v>300</v>
      </c>
      <c r="H161" s="58">
        <v>3565353974.120001</v>
      </c>
      <c r="I161" s="59">
        <v>0.0983</v>
      </c>
      <c r="J161" s="60">
        <v>23620</v>
      </c>
      <c r="K161" s="59">
        <v>0.19519999999999998</v>
      </c>
    </row>
    <row r="162" spans="5:11" ht="12.75">
      <c r="E162" s="2" t="s">
        <v>301</v>
      </c>
      <c r="H162" s="58">
        <v>5589444681.360002</v>
      </c>
      <c r="I162" s="59">
        <v>0.15410000000000001</v>
      </c>
      <c r="J162" s="60">
        <v>22315</v>
      </c>
      <c r="K162" s="59">
        <v>0.1844</v>
      </c>
    </row>
    <row r="163" spans="5:11" ht="12.75">
      <c r="E163" s="2" t="s">
        <v>302</v>
      </c>
      <c r="H163" s="58">
        <v>6153160198.09</v>
      </c>
      <c r="I163" s="59">
        <v>0.1696</v>
      </c>
      <c r="J163" s="60">
        <v>17655</v>
      </c>
      <c r="K163" s="59">
        <v>0.14579999999999999</v>
      </c>
    </row>
    <row r="164" spans="5:11" ht="12.75">
      <c r="E164" s="2" t="s">
        <v>303</v>
      </c>
      <c r="H164" s="58">
        <v>5530709154.42</v>
      </c>
      <c r="I164" s="59">
        <v>0.1525</v>
      </c>
      <c r="J164" s="60">
        <v>12358</v>
      </c>
      <c r="K164" s="59">
        <v>0.1021</v>
      </c>
    </row>
    <row r="165" spans="5:11" ht="12.75">
      <c r="E165" s="2" t="s">
        <v>304</v>
      </c>
      <c r="H165" s="58">
        <v>4013745153.959999</v>
      </c>
      <c r="I165" s="59">
        <v>0.11066650413402515</v>
      </c>
      <c r="J165" s="60">
        <v>7355</v>
      </c>
      <c r="K165" s="59">
        <v>0.060775078499421584</v>
      </c>
    </row>
    <row r="166" spans="5:11" ht="12.75">
      <c r="E166" s="2" t="s">
        <v>305</v>
      </c>
      <c r="H166" s="58">
        <v>2717316061.9799995</v>
      </c>
      <c r="I166" s="59">
        <v>0.07492151536075314</v>
      </c>
      <c r="J166" s="60">
        <v>4206</v>
      </c>
      <c r="K166" s="59">
        <v>0.034754586018839864</v>
      </c>
    </row>
    <row r="167" spans="5:11" ht="12.75">
      <c r="E167" s="2" t="s">
        <v>306</v>
      </c>
      <c r="H167" s="58">
        <v>1869623686.09</v>
      </c>
      <c r="I167" s="59">
        <v>0.05154904196685636</v>
      </c>
      <c r="J167" s="60">
        <v>2507</v>
      </c>
      <c r="K167" s="59">
        <v>0.02071558420095852</v>
      </c>
    </row>
    <row r="168" spans="5:11" ht="12.75">
      <c r="E168" s="2" t="s">
        <v>307</v>
      </c>
      <c r="H168" s="58">
        <v>1221610433.06</v>
      </c>
      <c r="I168" s="59">
        <v>0.0336820976057789</v>
      </c>
      <c r="J168" s="60">
        <v>1440</v>
      </c>
      <c r="K168" s="59">
        <v>0.011898859692612791</v>
      </c>
    </row>
    <row r="169" spans="5:11" ht="12.75">
      <c r="E169" s="2" t="s">
        <v>308</v>
      </c>
      <c r="H169" s="58">
        <v>1099965380.34</v>
      </c>
      <c r="I169" s="59">
        <v>0.030328114676284778</v>
      </c>
      <c r="J169" s="60">
        <v>1161</v>
      </c>
      <c r="K169" s="59">
        <v>0.009593455627169064</v>
      </c>
    </row>
    <row r="170" spans="5:11" ht="12.75">
      <c r="E170" s="2" t="s">
        <v>117</v>
      </c>
      <c r="H170" s="58">
        <v>1469132330.3600001</v>
      </c>
      <c r="I170" s="59">
        <v>0.040506741926753444</v>
      </c>
      <c r="J170" s="60">
        <v>1321</v>
      </c>
      <c r="K170" s="59">
        <v>0.010915551148570485</v>
      </c>
    </row>
    <row r="171" spans="5:11" ht="12.75">
      <c r="E171" s="2" t="s">
        <v>118</v>
      </c>
      <c r="H171" s="58">
        <v>869149155.21</v>
      </c>
      <c r="I171" s="59">
        <v>0.023964077162007713</v>
      </c>
      <c r="J171" s="60">
        <v>637</v>
      </c>
      <c r="K171" s="59">
        <v>0.0052635927945794084</v>
      </c>
    </row>
    <row r="172" spans="5:11" ht="12.75">
      <c r="E172" s="2" t="s">
        <v>119</v>
      </c>
      <c r="H172" s="58">
        <v>489394030.28000003</v>
      </c>
      <c r="I172" s="59">
        <v>0.013493514011898477</v>
      </c>
      <c r="J172" s="60">
        <v>305</v>
      </c>
      <c r="K172" s="59">
        <v>0.0025202445876714593</v>
      </c>
    </row>
    <row r="173" spans="5:11" ht="12.75">
      <c r="E173" s="2" t="s">
        <v>120</v>
      </c>
      <c r="H173" s="58">
        <v>324194803.56</v>
      </c>
      <c r="I173" s="59">
        <v>0.008938660575648438</v>
      </c>
      <c r="J173" s="60">
        <v>175</v>
      </c>
      <c r="K173" s="59">
        <v>0.0014460419765328044</v>
      </c>
    </row>
    <row r="174" spans="5:11" ht="12.75">
      <c r="E174" s="2" t="s">
        <v>309</v>
      </c>
      <c r="H174" s="58">
        <v>0</v>
      </c>
      <c r="I174" s="59">
        <v>0</v>
      </c>
      <c r="J174" s="60">
        <v>0</v>
      </c>
      <c r="K174" s="59">
        <v>0</v>
      </c>
    </row>
    <row r="175" spans="5:11" ht="12.75">
      <c r="E175" s="22" t="s">
        <v>81</v>
      </c>
      <c r="F175" s="22"/>
      <c r="G175" s="22"/>
      <c r="H175" s="120">
        <v>36268834778.58</v>
      </c>
      <c r="I175" s="121">
        <v>1</v>
      </c>
      <c r="J175" s="122">
        <v>121020</v>
      </c>
      <c r="K175" s="121">
        <v>1</v>
      </c>
    </row>
    <row r="176" spans="8:11" ht="12.75">
      <c r="H176" s="58"/>
      <c r="I176" s="59"/>
      <c r="J176" s="58"/>
      <c r="K176" s="58"/>
    </row>
    <row r="177" spans="4:11" ht="12.75">
      <c r="D177" s="20" t="s">
        <v>121</v>
      </c>
      <c r="H177" s="116"/>
      <c r="I177" s="57"/>
      <c r="J177" s="58"/>
      <c r="K177" s="58"/>
    </row>
    <row r="178" spans="4:11" ht="12.75">
      <c r="D178" s="20"/>
      <c r="E178" s="2" t="s">
        <v>122</v>
      </c>
      <c r="H178" s="58">
        <v>10662745321.599993</v>
      </c>
      <c r="I178" s="59">
        <v>0.2941999999999999</v>
      </c>
      <c r="J178" s="60">
        <v>50711</v>
      </c>
      <c r="K178" s="59">
        <v>0.41899999999999993</v>
      </c>
    </row>
    <row r="179" spans="4:11" ht="12.75">
      <c r="D179" s="20"/>
      <c r="E179" s="2" t="s">
        <v>123</v>
      </c>
      <c r="H179" s="58">
        <v>2561751363.069993</v>
      </c>
      <c r="I179" s="59">
        <v>0.0706</v>
      </c>
      <c r="J179" s="60">
        <v>8306</v>
      </c>
      <c r="K179" s="59">
        <v>0.0686</v>
      </c>
    </row>
    <row r="180" spans="4:11" ht="12.75">
      <c r="D180" s="20"/>
      <c r="E180" s="2" t="s">
        <v>124</v>
      </c>
      <c r="H180" s="58">
        <v>2852145240.1699934</v>
      </c>
      <c r="I180" s="59">
        <v>0.0786</v>
      </c>
      <c r="J180" s="60">
        <v>8916</v>
      </c>
      <c r="K180" s="59">
        <v>0.0737</v>
      </c>
    </row>
    <row r="181" spans="4:11" ht="12.75">
      <c r="D181" s="20"/>
      <c r="E181" s="2" t="s">
        <v>125</v>
      </c>
      <c r="H181" s="58">
        <v>3450929422.469996</v>
      </c>
      <c r="I181" s="59">
        <v>0.0951</v>
      </c>
      <c r="J181" s="60">
        <v>10275</v>
      </c>
      <c r="K181" s="59">
        <v>0.0849</v>
      </c>
    </row>
    <row r="182" spans="4:11" ht="12.75">
      <c r="D182" s="20"/>
      <c r="E182" s="2" t="s">
        <v>126</v>
      </c>
      <c r="H182" s="58">
        <v>4589588794.910002</v>
      </c>
      <c r="I182" s="59">
        <v>0.1265</v>
      </c>
      <c r="J182" s="60">
        <v>12937</v>
      </c>
      <c r="K182" s="59">
        <v>0.1069</v>
      </c>
    </row>
    <row r="183" spans="4:11" ht="12.75">
      <c r="D183" s="20"/>
      <c r="E183" s="2" t="s">
        <v>127</v>
      </c>
      <c r="H183" s="58">
        <v>4759075240.889995</v>
      </c>
      <c r="I183" s="59">
        <v>0.1312</v>
      </c>
      <c r="J183" s="60">
        <v>12980</v>
      </c>
      <c r="K183" s="59">
        <v>0.1073</v>
      </c>
    </row>
    <row r="184" spans="4:11" ht="12.75">
      <c r="D184" s="20"/>
      <c r="E184" s="2" t="s">
        <v>128</v>
      </c>
      <c r="H184" s="58">
        <v>5244199115.820012</v>
      </c>
      <c r="I184" s="59">
        <v>0.1446</v>
      </c>
      <c r="J184" s="60">
        <v>12392</v>
      </c>
      <c r="K184" s="59">
        <v>0.1024</v>
      </c>
    </row>
    <row r="185" spans="4:11" ht="12.75">
      <c r="D185" s="20"/>
      <c r="E185" s="2" t="s">
        <v>129</v>
      </c>
      <c r="H185" s="58">
        <v>1043848474.0299995</v>
      </c>
      <c r="I185" s="59">
        <v>0.0288</v>
      </c>
      <c r="J185" s="60">
        <v>2273</v>
      </c>
      <c r="K185" s="59">
        <v>0.0188</v>
      </c>
    </row>
    <row r="186" spans="4:11" ht="12.75">
      <c r="D186" s="20"/>
      <c r="E186" s="2" t="s">
        <v>130</v>
      </c>
      <c r="H186" s="58">
        <v>1002340687.3699993</v>
      </c>
      <c r="I186" s="59">
        <v>0.0276</v>
      </c>
      <c r="J186" s="60">
        <v>2021</v>
      </c>
      <c r="K186" s="59">
        <v>0.0167</v>
      </c>
    </row>
    <row r="187" spans="4:11" ht="12.75">
      <c r="D187" s="20"/>
      <c r="E187" s="2" t="s">
        <v>131</v>
      </c>
      <c r="H187" s="58">
        <v>102211118.24999999</v>
      </c>
      <c r="I187" s="59">
        <v>0.0028</v>
      </c>
      <c r="J187" s="60">
        <v>209</v>
      </c>
      <c r="K187" s="59">
        <v>0.0017</v>
      </c>
    </row>
    <row r="188" spans="5:11" ht="12.75">
      <c r="E188" s="2" t="s">
        <v>132</v>
      </c>
      <c r="H188" s="58">
        <v>0</v>
      </c>
      <c r="I188" s="59">
        <v>0</v>
      </c>
      <c r="J188" s="60">
        <v>0</v>
      </c>
      <c r="K188" s="59">
        <v>0</v>
      </c>
    </row>
    <row r="189" spans="5:11" ht="12.75">
      <c r="E189" s="2" t="s">
        <v>133</v>
      </c>
      <c r="H189" s="58">
        <v>0</v>
      </c>
      <c r="I189" s="59">
        <v>0</v>
      </c>
      <c r="J189" s="60">
        <v>0</v>
      </c>
      <c r="K189" s="59">
        <v>0</v>
      </c>
    </row>
    <row r="190" spans="5:11" ht="12.75">
      <c r="E190" s="22" t="s">
        <v>81</v>
      </c>
      <c r="F190" s="22"/>
      <c r="G190" s="22"/>
      <c r="H190" s="120">
        <v>36268834778.57999</v>
      </c>
      <c r="I190" s="121">
        <v>0.9999999999999999</v>
      </c>
      <c r="J190" s="122">
        <v>121020</v>
      </c>
      <c r="K190" s="121">
        <v>1</v>
      </c>
    </row>
    <row r="191" spans="8:11" ht="12.75">
      <c r="H191" s="123"/>
      <c r="I191" s="124"/>
      <c r="J191" s="125"/>
      <c r="K191" s="124"/>
    </row>
    <row r="192" spans="4:11" ht="14.25">
      <c r="D192" s="20" t="s">
        <v>330</v>
      </c>
      <c r="H192" s="116"/>
      <c r="I192" s="57"/>
      <c r="J192" s="58"/>
      <c r="K192" s="58"/>
    </row>
    <row r="193" spans="4:11" ht="12.75">
      <c r="D193" s="20"/>
      <c r="E193" s="2" t="s">
        <v>122</v>
      </c>
      <c r="H193" s="58">
        <v>14675430200.91</v>
      </c>
      <c r="I193" s="59">
        <v>0.40470000000000006</v>
      </c>
      <c r="J193" s="60">
        <v>65010</v>
      </c>
      <c r="K193" s="59">
        <v>0.5372</v>
      </c>
    </row>
    <row r="194" spans="4:11" ht="12.75">
      <c r="D194" s="20"/>
      <c r="E194" s="2" t="s">
        <v>123</v>
      </c>
      <c r="H194" s="58">
        <v>3208509106.64</v>
      </c>
      <c r="I194" s="59">
        <v>0.0885</v>
      </c>
      <c r="J194" s="60">
        <v>9668</v>
      </c>
      <c r="K194" s="59">
        <v>0.0799</v>
      </c>
    </row>
    <row r="195" spans="4:11" ht="12.75">
      <c r="D195" s="20"/>
      <c r="E195" s="2" t="s">
        <v>124</v>
      </c>
      <c r="H195" s="58">
        <v>3431134479.99</v>
      </c>
      <c r="I195" s="59">
        <v>0.0946</v>
      </c>
      <c r="J195" s="60">
        <v>9830</v>
      </c>
      <c r="K195" s="59">
        <v>0.0812</v>
      </c>
    </row>
    <row r="196" spans="4:11" ht="12.75">
      <c r="D196" s="20"/>
      <c r="E196" s="2" t="s">
        <v>125</v>
      </c>
      <c r="H196" s="58">
        <v>3370031094.84</v>
      </c>
      <c r="I196" s="59">
        <v>0.0929</v>
      </c>
      <c r="J196" s="60">
        <v>9292</v>
      </c>
      <c r="K196" s="59">
        <v>0.0768</v>
      </c>
    </row>
    <row r="197" spans="4:11" ht="12.75">
      <c r="D197" s="20"/>
      <c r="E197" s="2" t="s">
        <v>126</v>
      </c>
      <c r="H197" s="58">
        <v>3202845561.67</v>
      </c>
      <c r="I197" s="59">
        <v>0.0883</v>
      </c>
      <c r="J197" s="60">
        <v>8470</v>
      </c>
      <c r="K197" s="59">
        <v>0.07</v>
      </c>
    </row>
    <row r="198" spans="4:11" ht="12.75">
      <c r="D198" s="20"/>
      <c r="E198" s="2" t="s">
        <v>127</v>
      </c>
      <c r="H198" s="58">
        <v>3029605234.14</v>
      </c>
      <c r="I198" s="59">
        <v>0.0835</v>
      </c>
      <c r="J198" s="60">
        <v>7428</v>
      </c>
      <c r="K198" s="59">
        <v>0.0614</v>
      </c>
    </row>
    <row r="199" spans="4:11" ht="12.75">
      <c r="D199" s="20"/>
      <c r="E199" s="2" t="s">
        <v>128</v>
      </c>
      <c r="H199" s="58">
        <v>2341135910.47</v>
      </c>
      <c r="I199" s="59">
        <v>0.0645</v>
      </c>
      <c r="J199" s="60">
        <v>5433</v>
      </c>
      <c r="K199" s="59">
        <v>0.0449</v>
      </c>
    </row>
    <row r="200" spans="4:11" ht="12.75">
      <c r="D200" s="20"/>
      <c r="E200" s="2" t="s">
        <v>129</v>
      </c>
      <c r="H200" s="58">
        <v>1732238161.6</v>
      </c>
      <c r="I200" s="59">
        <v>0.0478</v>
      </c>
      <c r="J200" s="60">
        <v>3608</v>
      </c>
      <c r="K200" s="59">
        <v>0.0298</v>
      </c>
    </row>
    <row r="201" spans="4:11" ht="12.75">
      <c r="D201" s="20"/>
      <c r="E201" s="2" t="s">
        <v>130</v>
      </c>
      <c r="H201" s="58">
        <v>839383530.91</v>
      </c>
      <c r="I201" s="59">
        <v>0.0231</v>
      </c>
      <c r="J201" s="60">
        <v>1549</v>
      </c>
      <c r="K201" s="59">
        <v>0.0128</v>
      </c>
    </row>
    <row r="202" spans="4:11" ht="12.75">
      <c r="D202" s="20"/>
      <c r="E202" s="2" t="s">
        <v>131</v>
      </c>
      <c r="H202" s="58">
        <v>346382116.38</v>
      </c>
      <c r="I202" s="59">
        <v>0.0096</v>
      </c>
      <c r="J202" s="60">
        <v>586</v>
      </c>
      <c r="K202" s="59">
        <v>0.0048</v>
      </c>
    </row>
    <row r="203" spans="4:11" ht="12.75">
      <c r="D203" s="20"/>
      <c r="E203" s="126" t="s">
        <v>132</v>
      </c>
      <c r="H203" s="58">
        <v>92139381.03</v>
      </c>
      <c r="I203" s="59">
        <v>0.0025</v>
      </c>
      <c r="J203" s="60">
        <v>146</v>
      </c>
      <c r="K203" s="59">
        <v>0.0012</v>
      </c>
    </row>
    <row r="204" spans="4:11" ht="12.75">
      <c r="D204" s="20" t="s">
        <v>325</v>
      </c>
      <c r="E204" s="126" t="s">
        <v>133</v>
      </c>
      <c r="H204" s="58">
        <v>0</v>
      </c>
      <c r="I204" s="59">
        <v>0</v>
      </c>
      <c r="J204" s="60">
        <v>0</v>
      </c>
      <c r="K204" s="59">
        <v>0</v>
      </c>
    </row>
    <row r="205" spans="5:11" ht="12.75">
      <c r="E205" s="22" t="s">
        <v>85</v>
      </c>
      <c r="F205" s="22"/>
      <c r="G205" s="22"/>
      <c r="H205" s="127">
        <v>36268834778.58</v>
      </c>
      <c r="I205" s="128">
        <v>1.0000000000000002</v>
      </c>
      <c r="J205" s="129">
        <v>121020</v>
      </c>
      <c r="K205" s="121">
        <v>1.0000000000000002</v>
      </c>
    </row>
    <row r="206" spans="5:9" ht="12.75">
      <c r="E206" s="64" t="s">
        <v>317</v>
      </c>
      <c r="F206" s="130"/>
      <c r="G206" s="77"/>
      <c r="H206" s="77"/>
      <c r="I206" s="77"/>
    </row>
    <row r="207" spans="6:9" ht="12.75">
      <c r="F207" s="130"/>
      <c r="G207" s="77"/>
      <c r="H207" s="77"/>
      <c r="I207" s="77"/>
    </row>
    <row r="208" spans="6:9" ht="12.75">
      <c r="F208" s="130"/>
      <c r="G208" s="77"/>
      <c r="H208" s="77"/>
      <c r="I208" s="77"/>
    </row>
    <row r="209" spans="6:9" ht="12.75">
      <c r="F209" s="130"/>
      <c r="G209" s="77"/>
      <c r="H209" s="77"/>
      <c r="I209" s="77"/>
    </row>
    <row r="210" spans="6:9" ht="12.75">
      <c r="F210" s="130"/>
      <c r="G210" s="77"/>
      <c r="H210" s="77"/>
      <c r="I210" s="77"/>
    </row>
    <row r="211" spans="6:9" ht="12.75">
      <c r="F211" s="130"/>
      <c r="G211" s="77"/>
      <c r="I211" s="77"/>
    </row>
    <row r="212" spans="6:9" ht="12.75">
      <c r="F212" s="130"/>
      <c r="G212" s="77"/>
      <c r="I212" s="77"/>
    </row>
    <row r="213" spans="6:9" ht="12.75">
      <c r="F213" s="130"/>
      <c r="G213" s="77"/>
      <c r="H213" s="77"/>
      <c r="I213" s="77"/>
    </row>
    <row r="214" spans="6:9" ht="12.75">
      <c r="F214" s="130"/>
      <c r="G214" s="77"/>
      <c r="H214" s="77"/>
      <c r="I214" s="77"/>
    </row>
    <row r="215" spans="8:11" ht="12.75">
      <c r="H215" s="175" t="s">
        <v>74</v>
      </c>
      <c r="I215" s="175"/>
      <c r="J215" s="176" t="s">
        <v>75</v>
      </c>
      <c r="K215" s="176"/>
    </row>
    <row r="216" spans="8:11" ht="12.75">
      <c r="H216" s="113" t="s">
        <v>290</v>
      </c>
      <c r="I216" s="113" t="s">
        <v>76</v>
      </c>
      <c r="J216" s="114"/>
      <c r="K216" s="115" t="s">
        <v>76</v>
      </c>
    </row>
    <row r="217" spans="4:11" ht="12.75">
      <c r="D217" s="20" t="s">
        <v>134</v>
      </c>
      <c r="H217" s="58"/>
      <c r="I217" s="59"/>
      <c r="J217" s="59"/>
      <c r="K217" s="59"/>
    </row>
    <row r="218" spans="4:11" ht="12.75">
      <c r="D218" s="20"/>
      <c r="E218" s="2" t="s">
        <v>122</v>
      </c>
      <c r="H218" s="58">
        <v>9144745345.249994</v>
      </c>
      <c r="I218" s="59">
        <v>0.2522</v>
      </c>
      <c r="J218" s="60">
        <v>43083</v>
      </c>
      <c r="K218" s="59">
        <v>0.3559</v>
      </c>
    </row>
    <row r="219" spans="4:11" ht="12.75" customHeight="1">
      <c r="D219" s="20"/>
      <c r="E219" s="2" t="s">
        <v>123</v>
      </c>
      <c r="H219" s="58">
        <v>2450489303.3299985</v>
      </c>
      <c r="I219" s="59">
        <v>0.0676</v>
      </c>
      <c r="J219" s="60">
        <v>8337</v>
      </c>
      <c r="K219" s="59">
        <v>0.0689</v>
      </c>
    </row>
    <row r="220" spans="4:11" ht="12.75" customHeight="1">
      <c r="D220" s="20"/>
      <c r="E220" s="2" t="s">
        <v>124</v>
      </c>
      <c r="H220" s="58">
        <v>2783332310.100001</v>
      </c>
      <c r="I220" s="59">
        <v>0.0767</v>
      </c>
      <c r="J220" s="60">
        <v>9124</v>
      </c>
      <c r="K220" s="59">
        <v>0.0754</v>
      </c>
    </row>
    <row r="221" spans="4:11" ht="12.75" customHeight="1">
      <c r="D221" s="20"/>
      <c r="E221" s="2" t="s">
        <v>125</v>
      </c>
      <c r="H221" s="58">
        <v>3452089392.8599973</v>
      </c>
      <c r="I221" s="59">
        <v>0.0952</v>
      </c>
      <c r="J221" s="60">
        <v>11068</v>
      </c>
      <c r="K221" s="59">
        <v>0.0915</v>
      </c>
    </row>
    <row r="222" spans="4:11" ht="12.75" customHeight="1">
      <c r="D222" s="20"/>
      <c r="E222" s="2" t="s">
        <v>126</v>
      </c>
      <c r="H222" s="58">
        <v>4721443331.180003</v>
      </c>
      <c r="I222" s="59">
        <v>0.1302</v>
      </c>
      <c r="J222" s="60">
        <v>14137</v>
      </c>
      <c r="K222" s="59">
        <v>0.1168</v>
      </c>
    </row>
    <row r="223" spans="4:11" ht="12.75" customHeight="1">
      <c r="D223" s="20"/>
      <c r="E223" s="2" t="s">
        <v>127</v>
      </c>
      <c r="H223" s="58">
        <v>4988587989.980011</v>
      </c>
      <c r="I223" s="59">
        <v>0.1375</v>
      </c>
      <c r="J223" s="60">
        <v>14376</v>
      </c>
      <c r="K223" s="59">
        <v>0.1188</v>
      </c>
    </row>
    <row r="224" spans="4:11" ht="12.75" customHeight="1">
      <c r="D224" s="20"/>
      <c r="E224" s="2" t="s">
        <v>128</v>
      </c>
      <c r="H224" s="58">
        <v>6319816718.699991</v>
      </c>
      <c r="I224" s="59">
        <v>0.1742</v>
      </c>
      <c r="J224" s="60">
        <v>15718</v>
      </c>
      <c r="K224" s="59">
        <v>0.1299</v>
      </c>
    </row>
    <row r="225" spans="4:11" ht="12.75">
      <c r="D225" s="20"/>
      <c r="E225" s="2" t="s">
        <v>129</v>
      </c>
      <c r="H225" s="58">
        <v>1060427956.8099995</v>
      </c>
      <c r="I225" s="59">
        <v>0.0292</v>
      </c>
      <c r="J225" s="60">
        <v>2395</v>
      </c>
      <c r="K225" s="59">
        <v>0.0198</v>
      </c>
    </row>
    <row r="226" spans="4:11" ht="12.75">
      <c r="D226" s="20"/>
      <c r="E226" s="2" t="s">
        <v>130</v>
      </c>
      <c r="H226" s="58">
        <v>1221042258.0100012</v>
      </c>
      <c r="I226" s="59">
        <v>0.0337</v>
      </c>
      <c r="J226" s="60">
        <v>2514</v>
      </c>
      <c r="K226" s="59">
        <v>0.0208</v>
      </c>
    </row>
    <row r="227" spans="4:11" ht="12.75">
      <c r="D227" s="20"/>
      <c r="E227" s="2" t="s">
        <v>131</v>
      </c>
      <c r="H227" s="58">
        <v>126860172.36000001</v>
      </c>
      <c r="I227" s="59">
        <v>0.0035</v>
      </c>
      <c r="J227" s="60">
        <v>268</v>
      </c>
      <c r="K227" s="59">
        <v>0.0022</v>
      </c>
    </row>
    <row r="228" spans="4:11" ht="12.75">
      <c r="D228" s="20"/>
      <c r="E228" s="2" t="s">
        <v>132</v>
      </c>
      <c r="H228" s="58">
        <v>0</v>
      </c>
      <c r="I228" s="59">
        <v>0</v>
      </c>
      <c r="J228" s="60">
        <v>0</v>
      </c>
      <c r="K228" s="59">
        <v>0</v>
      </c>
    </row>
    <row r="229" spans="5:11" ht="12.75">
      <c r="E229" s="2" t="s">
        <v>133</v>
      </c>
      <c r="H229" s="58">
        <v>0</v>
      </c>
      <c r="I229" s="59">
        <v>0</v>
      </c>
      <c r="J229" s="60">
        <v>0</v>
      </c>
      <c r="K229" s="59">
        <v>0</v>
      </c>
    </row>
    <row r="230" spans="5:11" ht="12.75">
      <c r="E230" s="22" t="s">
        <v>85</v>
      </c>
      <c r="F230" s="22"/>
      <c r="G230" s="22"/>
      <c r="H230" s="120">
        <v>36268834778.579994</v>
      </c>
      <c r="I230" s="121">
        <v>1</v>
      </c>
      <c r="J230" s="122">
        <v>121020</v>
      </c>
      <c r="K230" s="121">
        <v>1.0000000000000002</v>
      </c>
    </row>
    <row r="231" spans="8:11" ht="12.75">
      <c r="H231" s="58"/>
      <c r="I231" s="59"/>
      <c r="J231" s="59"/>
      <c r="K231" s="59"/>
    </row>
    <row r="232" spans="4:11" ht="12.75">
      <c r="D232" s="20" t="s">
        <v>135</v>
      </c>
      <c r="H232" s="58"/>
      <c r="I232" s="59"/>
      <c r="J232" s="59"/>
      <c r="K232" s="59"/>
    </row>
    <row r="233" spans="1:11" ht="12.75">
      <c r="A233" s="1">
        <v>243</v>
      </c>
      <c r="D233" s="1">
        <v>243</v>
      </c>
      <c r="E233" s="47" t="s">
        <v>136</v>
      </c>
      <c r="H233" s="58">
        <v>0</v>
      </c>
      <c r="I233" s="59">
        <v>0</v>
      </c>
      <c r="J233" s="131">
        <v>0</v>
      </c>
      <c r="K233" s="59">
        <v>0</v>
      </c>
    </row>
    <row r="234" spans="4:11" ht="12.75">
      <c r="D234" s="1"/>
      <c r="E234" s="2" t="s">
        <v>137</v>
      </c>
      <c r="H234" s="58">
        <v>508589606.28000003</v>
      </c>
      <c r="I234" s="59">
        <v>0.01402277215093681</v>
      </c>
      <c r="J234" s="131">
        <v>1196</v>
      </c>
      <c r="K234" s="59">
        <v>0.009882664022475623</v>
      </c>
    </row>
    <row r="235" spans="1:11" ht="12.75">
      <c r="A235" s="1">
        <v>249</v>
      </c>
      <c r="D235" s="1">
        <v>249</v>
      </c>
      <c r="E235" s="2" t="s">
        <v>138</v>
      </c>
      <c r="H235" s="58">
        <v>9427954865.330002</v>
      </c>
      <c r="I235" s="59">
        <v>0.2599464505239097</v>
      </c>
      <c r="J235" s="131">
        <v>24765</v>
      </c>
      <c r="K235" s="59">
        <v>0.20463559742191373</v>
      </c>
    </row>
    <row r="236" spans="4:11" ht="12.75">
      <c r="D236" s="1"/>
      <c r="E236" s="2" t="s">
        <v>139</v>
      </c>
      <c r="H236" s="58">
        <v>10226269865.229996</v>
      </c>
      <c r="I236" s="59">
        <v>0.28195749677818505</v>
      </c>
      <c r="J236" s="131">
        <v>30699</v>
      </c>
      <c r="K236" s="59">
        <v>0.25366881507188893</v>
      </c>
    </row>
    <row r="237" spans="4:11" ht="12.75">
      <c r="D237" s="1"/>
      <c r="E237" s="47" t="s">
        <v>140</v>
      </c>
      <c r="H237" s="58">
        <v>2109328348.4799995</v>
      </c>
      <c r="I237" s="59">
        <v>0.05815815041639405</v>
      </c>
      <c r="J237" s="131">
        <v>6645</v>
      </c>
      <c r="K237" s="59">
        <v>0.05490827962320278</v>
      </c>
    </row>
    <row r="238" spans="4:11" ht="12.75">
      <c r="D238" s="1"/>
      <c r="E238" s="47" t="s">
        <v>141</v>
      </c>
      <c r="H238" s="58">
        <v>3128391637.12</v>
      </c>
      <c r="I238" s="59">
        <v>0.08625564223992097</v>
      </c>
      <c r="J238" s="131">
        <v>10461</v>
      </c>
      <c r="K238" s="59">
        <v>0.08644025780862667</v>
      </c>
    </row>
    <row r="239" spans="4:11" ht="12.75">
      <c r="D239" s="1"/>
      <c r="E239" s="47" t="s">
        <v>142</v>
      </c>
      <c r="H239" s="58">
        <v>2188172482.4200006</v>
      </c>
      <c r="I239" s="59">
        <v>0.06033203150249295</v>
      </c>
      <c r="J239" s="131">
        <v>7664</v>
      </c>
      <c r="K239" s="59">
        <v>0.06332837547512808</v>
      </c>
    </row>
    <row r="240" spans="4:11" ht="12.75">
      <c r="D240" s="1"/>
      <c r="E240" s="47" t="s">
        <v>143</v>
      </c>
      <c r="H240" s="58">
        <v>2762203578.859999</v>
      </c>
      <c r="I240" s="59">
        <v>0.07615914863885641</v>
      </c>
      <c r="J240" s="131">
        <v>9782</v>
      </c>
      <c r="K240" s="59">
        <v>0.0808296149396794</v>
      </c>
    </row>
    <row r="241" spans="4:11" ht="12.75">
      <c r="D241" s="1"/>
      <c r="E241" s="47" t="s">
        <v>144</v>
      </c>
      <c r="H241" s="58">
        <v>1862329607.33</v>
      </c>
      <c r="I241" s="59">
        <v>0.05134793049458188</v>
      </c>
      <c r="J241" s="131">
        <v>7121</v>
      </c>
      <c r="K241" s="59">
        <v>0.058841513799372004</v>
      </c>
    </row>
    <row r="242" spans="4:11" ht="12.75">
      <c r="D242" s="1"/>
      <c r="E242" s="2" t="s">
        <v>145</v>
      </c>
      <c r="H242" s="58">
        <v>868576953.47</v>
      </c>
      <c r="I242" s="59">
        <v>0.023948300483669593</v>
      </c>
      <c r="J242" s="131">
        <v>3522</v>
      </c>
      <c r="K242" s="59">
        <v>0.029102627664848786</v>
      </c>
    </row>
    <row r="243" spans="4:11" ht="12.75">
      <c r="D243" s="1"/>
      <c r="E243" s="47" t="s">
        <v>146</v>
      </c>
      <c r="H243" s="58">
        <v>486554215.36</v>
      </c>
      <c r="I243" s="59">
        <v>0.013415214972590019</v>
      </c>
      <c r="J243" s="131">
        <v>2280</v>
      </c>
      <c r="K243" s="59">
        <v>0.018839861179970253</v>
      </c>
    </row>
    <row r="244" spans="4:11" ht="12.75">
      <c r="D244" s="1"/>
      <c r="E244" s="47" t="s">
        <v>147</v>
      </c>
      <c r="H244" s="123">
        <v>2700463618.7000046</v>
      </c>
      <c r="I244" s="59">
        <v>0.07445686179846259</v>
      </c>
      <c r="J244" s="132">
        <v>16885</v>
      </c>
      <c r="K244" s="59">
        <v>0.13952239299289373</v>
      </c>
    </row>
    <row r="245" spans="4:11" ht="12.75">
      <c r="D245" s="1"/>
      <c r="E245" s="22" t="s">
        <v>85</v>
      </c>
      <c r="F245" s="22"/>
      <c r="G245" s="22"/>
      <c r="H245" s="120">
        <v>36268834778.58</v>
      </c>
      <c r="I245" s="121">
        <v>1</v>
      </c>
      <c r="J245" s="133">
        <v>121020</v>
      </c>
      <c r="K245" s="121">
        <v>1</v>
      </c>
    </row>
    <row r="246" spans="8:11" ht="12.75">
      <c r="H246" s="58"/>
      <c r="I246" s="134"/>
      <c r="J246" s="135"/>
      <c r="K246" s="134"/>
    </row>
    <row r="247" spans="4:11" ht="12.75">
      <c r="D247" s="20" t="s">
        <v>148</v>
      </c>
      <c r="H247" s="58"/>
      <c r="I247" s="59"/>
      <c r="J247" s="136"/>
      <c r="K247" s="59"/>
    </row>
    <row r="248" spans="4:11" ht="12.75">
      <c r="D248" s="20">
        <v>1004</v>
      </c>
      <c r="E248" s="2" t="s">
        <v>136</v>
      </c>
      <c r="H248" s="58">
        <v>451960766</v>
      </c>
      <c r="I248" s="59">
        <v>0.14379999999999993</v>
      </c>
      <c r="J248" s="131">
        <v>1099</v>
      </c>
      <c r="K248" s="59">
        <v>0.1381</v>
      </c>
    </row>
    <row r="249" spans="1:11" ht="12.75">
      <c r="A249" s="1">
        <v>1004</v>
      </c>
      <c r="D249" s="1"/>
      <c r="E249" s="47" t="s">
        <v>137</v>
      </c>
      <c r="H249" s="58">
        <v>456587367.98999995</v>
      </c>
      <c r="I249" s="59">
        <v>0.1452</v>
      </c>
      <c r="J249" s="131">
        <v>1184</v>
      </c>
      <c r="K249" s="59">
        <v>0.1488</v>
      </c>
    </row>
    <row r="250" spans="4:11" ht="12.75">
      <c r="D250" s="1">
        <v>1013</v>
      </c>
      <c r="E250" s="2" t="s">
        <v>138</v>
      </c>
      <c r="H250" s="58">
        <v>452146253.21999997</v>
      </c>
      <c r="I250" s="59">
        <v>0.1438</v>
      </c>
      <c r="J250" s="131">
        <v>1184</v>
      </c>
      <c r="K250" s="59">
        <v>0.1488</v>
      </c>
    </row>
    <row r="251" spans="1:11" ht="12.75">
      <c r="A251" s="1">
        <v>1013</v>
      </c>
      <c r="D251" s="1"/>
      <c r="E251" s="2" t="s">
        <v>139</v>
      </c>
      <c r="H251" s="58">
        <v>611013194.49</v>
      </c>
      <c r="I251" s="59">
        <v>0.1943</v>
      </c>
      <c r="J251" s="131">
        <v>1547</v>
      </c>
      <c r="K251" s="59">
        <v>0.1944</v>
      </c>
    </row>
    <row r="252" spans="4:11" ht="12.75">
      <c r="D252" s="1"/>
      <c r="E252" s="2" t="s">
        <v>140</v>
      </c>
      <c r="H252" s="58">
        <v>693318733.04</v>
      </c>
      <c r="I252" s="59">
        <v>0.2205</v>
      </c>
      <c r="J252" s="131">
        <v>1751</v>
      </c>
      <c r="K252" s="59">
        <v>0.2201</v>
      </c>
    </row>
    <row r="253" spans="4:11" ht="12.75">
      <c r="D253" s="1"/>
      <c r="E253" s="47" t="s">
        <v>141</v>
      </c>
      <c r="H253" s="58">
        <v>145478047.19000003</v>
      </c>
      <c r="I253" s="59">
        <v>0.0463</v>
      </c>
      <c r="J253" s="131">
        <v>382</v>
      </c>
      <c r="K253" s="59">
        <v>0.048</v>
      </c>
    </row>
    <row r="254" spans="4:11" ht="12.75">
      <c r="D254" s="1"/>
      <c r="E254" s="47" t="s">
        <v>149</v>
      </c>
      <c r="H254" s="58">
        <v>333418247.12999994</v>
      </c>
      <c r="I254" s="59">
        <v>0.1061</v>
      </c>
      <c r="J254" s="131">
        <v>810</v>
      </c>
      <c r="K254" s="59">
        <v>0.1018</v>
      </c>
    </row>
    <row r="255" spans="4:11" ht="12.75">
      <c r="D255" s="1"/>
      <c r="E255" s="22" t="s">
        <v>85</v>
      </c>
      <c r="F255" s="22"/>
      <c r="G255" s="22"/>
      <c r="H255" s="120">
        <v>3143922609.06</v>
      </c>
      <c r="I255" s="121">
        <v>1</v>
      </c>
      <c r="J255" s="133">
        <v>7957</v>
      </c>
      <c r="K255" s="121">
        <v>1</v>
      </c>
    </row>
    <row r="256" spans="8:11" ht="12.75">
      <c r="H256" s="137" t="s">
        <v>0</v>
      </c>
      <c r="I256" s="134"/>
      <c r="J256" s="138"/>
      <c r="K256" s="134"/>
    </row>
    <row r="257" spans="4:11" ht="12.75">
      <c r="D257" s="20" t="s">
        <v>150</v>
      </c>
      <c r="H257" s="58"/>
      <c r="I257" s="59"/>
      <c r="J257" s="59"/>
      <c r="K257" s="59"/>
    </row>
    <row r="258" spans="4:11" ht="12.75">
      <c r="D258" s="20">
        <v>1054</v>
      </c>
      <c r="E258" s="154" t="s">
        <v>136</v>
      </c>
      <c r="H258" s="58">
        <v>4414186985.030001</v>
      </c>
      <c r="I258" s="59">
        <v>0.35240000000000005</v>
      </c>
      <c r="J258" s="60">
        <v>12282</v>
      </c>
      <c r="K258" s="59">
        <v>0.3468000000000001</v>
      </c>
    </row>
    <row r="259" spans="1:11" ht="12.75">
      <c r="A259" s="1">
        <v>1054</v>
      </c>
      <c r="D259" s="1"/>
      <c r="E259" s="47" t="s">
        <v>137</v>
      </c>
      <c r="H259" s="58">
        <v>2996181260.7400002</v>
      </c>
      <c r="I259" s="59">
        <v>0.2393</v>
      </c>
      <c r="J259" s="60">
        <v>8390</v>
      </c>
      <c r="K259" s="59">
        <v>0.2369</v>
      </c>
    </row>
    <row r="260" spans="4:11" ht="12.75">
      <c r="D260" s="1">
        <v>1063</v>
      </c>
      <c r="E260" s="2" t="s">
        <v>138</v>
      </c>
      <c r="H260" s="58">
        <v>4224936821.1800013</v>
      </c>
      <c r="I260" s="59">
        <v>0.3374</v>
      </c>
      <c r="J260" s="60">
        <v>11692</v>
      </c>
      <c r="K260" s="59">
        <v>0.3301</v>
      </c>
    </row>
    <row r="261" spans="1:11" ht="12.75">
      <c r="A261" s="1">
        <v>1063</v>
      </c>
      <c r="D261" s="1"/>
      <c r="E261" s="2" t="s">
        <v>139</v>
      </c>
      <c r="H261" s="58">
        <v>591813352.39</v>
      </c>
      <c r="I261" s="59">
        <v>0.0473</v>
      </c>
      <c r="J261" s="60">
        <v>1944</v>
      </c>
      <c r="K261" s="59">
        <v>0.0549</v>
      </c>
    </row>
    <row r="262" spans="4:11" ht="12.75">
      <c r="D262" s="1"/>
      <c r="E262" s="2" t="s">
        <v>140</v>
      </c>
      <c r="H262" s="58">
        <v>292953046.97</v>
      </c>
      <c r="I262" s="59">
        <v>0.0234</v>
      </c>
      <c r="J262" s="60">
        <v>1096</v>
      </c>
      <c r="K262" s="59">
        <v>0.0309</v>
      </c>
    </row>
    <row r="263" spans="4:11" ht="12.75">
      <c r="D263" s="1"/>
      <c r="E263" s="47" t="s">
        <v>141</v>
      </c>
      <c r="H263" s="58">
        <v>2797905.3</v>
      </c>
      <c r="I263" s="59">
        <v>0.0002</v>
      </c>
      <c r="J263" s="60">
        <v>15</v>
      </c>
      <c r="K263" s="59">
        <v>0.0004</v>
      </c>
    </row>
    <row r="264" spans="4:11" ht="12.75">
      <c r="D264" s="1"/>
      <c r="E264" s="47" t="s">
        <v>149</v>
      </c>
      <c r="H264" s="58">
        <v>0</v>
      </c>
      <c r="I264" s="59">
        <v>0</v>
      </c>
      <c r="J264" s="60">
        <v>0</v>
      </c>
      <c r="K264" s="59">
        <v>0</v>
      </c>
    </row>
    <row r="265" spans="4:11" ht="12.75">
      <c r="D265" s="1"/>
      <c r="E265" s="22" t="s">
        <v>81</v>
      </c>
      <c r="F265" s="22"/>
      <c r="G265" s="22"/>
      <c r="H265" s="120">
        <v>12522869371.609999</v>
      </c>
      <c r="I265" s="121">
        <v>1</v>
      </c>
      <c r="J265" s="122">
        <v>35419</v>
      </c>
      <c r="K265" s="121">
        <v>1.0000000000000002</v>
      </c>
    </row>
    <row r="266" spans="2:9" ht="12.75">
      <c r="B266" s="1"/>
      <c r="F266" s="51" t="s">
        <v>294</v>
      </c>
      <c r="G266" s="52"/>
      <c r="H266" s="53"/>
      <c r="I266" s="52"/>
    </row>
    <row r="267" spans="2:9" ht="12.75">
      <c r="B267" s="1"/>
      <c r="F267" s="51"/>
      <c r="G267" s="52"/>
      <c r="H267" s="53"/>
      <c r="I267" s="52"/>
    </row>
    <row r="268" spans="2:9" ht="12.75">
      <c r="B268" s="1"/>
      <c r="F268" s="51"/>
      <c r="G268" s="52"/>
      <c r="H268" s="53"/>
      <c r="I268" s="52"/>
    </row>
    <row r="269" spans="2:9" ht="12.75">
      <c r="B269" s="1"/>
      <c r="F269" s="51"/>
      <c r="G269" s="52"/>
      <c r="H269" s="53"/>
      <c r="I269" s="52"/>
    </row>
    <row r="270" spans="2:9" ht="12.75">
      <c r="B270" s="1"/>
      <c r="F270" s="51"/>
      <c r="G270" s="52"/>
      <c r="H270" s="53"/>
      <c r="I270" s="52"/>
    </row>
    <row r="271" spans="2:9" ht="12.75">
      <c r="B271" s="1"/>
      <c r="F271" s="51"/>
      <c r="G271" s="52"/>
      <c r="I271" s="52"/>
    </row>
    <row r="272" spans="2:9" ht="12.75">
      <c r="B272" s="1"/>
      <c r="F272" s="51"/>
      <c r="G272" s="52"/>
      <c r="I272" s="52"/>
    </row>
    <row r="273" spans="2:9" ht="12.75">
      <c r="B273" s="1"/>
      <c r="F273" s="51"/>
      <c r="G273" s="52"/>
      <c r="I273" s="52"/>
    </row>
    <row r="274" spans="4:11" ht="12.75">
      <c r="D274" s="1"/>
      <c r="H274" s="175" t="s">
        <v>74</v>
      </c>
      <c r="I274" s="175"/>
      <c r="J274" s="176" t="s">
        <v>75</v>
      </c>
      <c r="K274" s="176"/>
    </row>
    <row r="275" spans="4:11" ht="12.75">
      <c r="D275" s="1"/>
      <c r="H275" s="113" t="s">
        <v>290</v>
      </c>
      <c r="I275" s="113" t="s">
        <v>76</v>
      </c>
      <c r="J275" s="114"/>
      <c r="K275" s="115" t="s">
        <v>76</v>
      </c>
    </row>
    <row r="276" spans="4:11" ht="12.75">
      <c r="D276" s="20" t="s">
        <v>151</v>
      </c>
      <c r="H276" s="123"/>
      <c r="I276" s="124"/>
      <c r="J276" s="125"/>
      <c r="K276" s="124"/>
    </row>
    <row r="277" spans="4:11" ht="12.75" customHeight="1">
      <c r="D277" s="139" t="s">
        <v>0</v>
      </c>
      <c r="E277" s="139" t="s">
        <v>152</v>
      </c>
      <c r="H277" s="58">
        <v>8854061644.560001</v>
      </c>
      <c r="I277" s="59">
        <v>0.2441</v>
      </c>
      <c r="J277" s="60">
        <v>25390</v>
      </c>
      <c r="K277" s="59">
        <v>0.2098</v>
      </c>
    </row>
    <row r="278" spans="4:11" ht="12.75">
      <c r="D278" s="139" t="s">
        <v>0</v>
      </c>
      <c r="E278" s="139" t="s">
        <v>153</v>
      </c>
      <c r="H278" s="58">
        <v>3504616352.549999</v>
      </c>
      <c r="I278" s="59">
        <v>0.0966</v>
      </c>
      <c r="J278" s="60">
        <v>13500</v>
      </c>
      <c r="K278" s="59">
        <v>0.1116</v>
      </c>
    </row>
    <row r="279" spans="4:11" ht="12.75" customHeight="1">
      <c r="D279" s="139" t="s">
        <v>0</v>
      </c>
      <c r="E279" s="139" t="s">
        <v>154</v>
      </c>
      <c r="H279" s="58">
        <v>865442794.4200002</v>
      </c>
      <c r="I279" s="59">
        <v>0.0239</v>
      </c>
      <c r="J279" s="60">
        <v>2945</v>
      </c>
      <c r="K279" s="59">
        <v>0.0243</v>
      </c>
    </row>
    <row r="280" spans="4:11" ht="12.75">
      <c r="D280" s="139" t="s">
        <v>0</v>
      </c>
      <c r="E280" s="139" t="s">
        <v>155</v>
      </c>
      <c r="H280" s="58">
        <v>3721380553.14</v>
      </c>
      <c r="I280" s="59">
        <v>0.1026</v>
      </c>
      <c r="J280" s="60">
        <v>10197</v>
      </c>
      <c r="K280" s="59">
        <v>0.0843</v>
      </c>
    </row>
    <row r="281" spans="4:11" ht="12.75">
      <c r="D281" s="139" t="s">
        <v>0</v>
      </c>
      <c r="E281" s="139" t="s">
        <v>156</v>
      </c>
      <c r="H281" s="58">
        <v>12990797999.489992</v>
      </c>
      <c r="I281" s="59">
        <v>0.3582</v>
      </c>
      <c r="J281" s="60">
        <v>48063</v>
      </c>
      <c r="K281" s="59">
        <v>0.39709999999999995</v>
      </c>
    </row>
    <row r="282" spans="4:11" ht="12.75" customHeight="1">
      <c r="D282" s="139" t="s">
        <v>0</v>
      </c>
      <c r="E282" s="139" t="s">
        <v>157</v>
      </c>
      <c r="H282" s="58">
        <v>6332535434.420001</v>
      </c>
      <c r="I282" s="59">
        <v>0.1746</v>
      </c>
      <c r="J282" s="60">
        <v>20925</v>
      </c>
      <c r="K282" s="59">
        <v>0.1729</v>
      </c>
    </row>
    <row r="283" spans="4:11" ht="12.75">
      <c r="D283" s="77" t="s">
        <v>0</v>
      </c>
      <c r="E283" s="22" t="s">
        <v>81</v>
      </c>
      <c r="F283" s="22"/>
      <c r="G283" s="22"/>
      <c r="H283" s="120">
        <v>36268834778.579994</v>
      </c>
      <c r="I283" s="121">
        <v>0.9999999999999999</v>
      </c>
      <c r="J283" s="122">
        <v>121020</v>
      </c>
      <c r="K283" s="62">
        <v>1</v>
      </c>
    </row>
    <row r="284" spans="4:11" ht="12.75">
      <c r="D284" s="77" t="s">
        <v>0</v>
      </c>
      <c r="H284" s="123"/>
      <c r="I284" s="124"/>
      <c r="J284" s="125"/>
      <c r="K284" s="124"/>
    </row>
    <row r="285" spans="4:11" ht="12.75">
      <c r="D285" s="20" t="s">
        <v>158</v>
      </c>
      <c r="H285" s="123"/>
      <c r="I285" s="124"/>
      <c r="J285" s="125"/>
      <c r="K285" s="124"/>
    </row>
    <row r="286" spans="4:11" ht="12.75">
      <c r="D286" s="140"/>
      <c r="E286" s="47" t="s">
        <v>159</v>
      </c>
      <c r="H286" s="123">
        <v>1091177.52</v>
      </c>
      <c r="I286" s="59">
        <v>0</v>
      </c>
      <c r="J286" s="131">
        <v>88</v>
      </c>
      <c r="K286" s="59">
        <v>0.0007271525367707817</v>
      </c>
    </row>
    <row r="287" spans="4:11" ht="12.75">
      <c r="D287" s="140"/>
      <c r="E287" s="2" t="s">
        <v>160</v>
      </c>
      <c r="H287" s="123">
        <v>25322945.56</v>
      </c>
      <c r="I287" s="59">
        <v>0.0007</v>
      </c>
      <c r="J287" s="131">
        <v>713</v>
      </c>
      <c r="K287" s="59">
        <v>0.005891588167245084</v>
      </c>
    </row>
    <row r="288" spans="4:11" ht="12.75">
      <c r="D288" s="140"/>
      <c r="E288" s="2" t="s">
        <v>161</v>
      </c>
      <c r="H288" s="123">
        <v>266003728.63000005</v>
      </c>
      <c r="I288" s="59">
        <v>0.0073</v>
      </c>
      <c r="J288" s="131">
        <v>3168</v>
      </c>
      <c r="K288" s="59">
        <v>0.02617749132374814</v>
      </c>
    </row>
    <row r="289" spans="4:11" ht="12.75">
      <c r="D289" s="140"/>
      <c r="E289" s="2" t="s">
        <v>162</v>
      </c>
      <c r="H289" s="123">
        <v>1172083421.5300002</v>
      </c>
      <c r="I289" s="59">
        <v>0.0323</v>
      </c>
      <c r="J289" s="131">
        <v>8357</v>
      </c>
      <c r="K289" s="59">
        <v>0.06905470170219799</v>
      </c>
    </row>
    <row r="290" spans="4:11" ht="12.75">
      <c r="D290" s="140"/>
      <c r="E290" s="2" t="s">
        <v>163</v>
      </c>
      <c r="H290" s="123">
        <v>2952413058.9100013</v>
      </c>
      <c r="I290" s="59">
        <v>0.0814</v>
      </c>
      <c r="J290" s="131">
        <v>14889</v>
      </c>
      <c r="K290" s="59">
        <v>0.123029251363411</v>
      </c>
    </row>
    <row r="291" spans="4:11" ht="12.75">
      <c r="D291" s="140"/>
      <c r="E291" s="2" t="s">
        <v>164</v>
      </c>
      <c r="H291" s="123">
        <v>10064819550.130003</v>
      </c>
      <c r="I291" s="59">
        <v>0.2775</v>
      </c>
      <c r="J291" s="131">
        <v>34967</v>
      </c>
      <c r="K291" s="59">
        <v>0.28893571310527183</v>
      </c>
    </row>
    <row r="292" spans="4:11" ht="12.75">
      <c r="D292" s="140"/>
      <c r="E292" s="2" t="s">
        <v>165</v>
      </c>
      <c r="H292" s="123">
        <v>21787100896.3</v>
      </c>
      <c r="I292" s="59">
        <v>0.6008</v>
      </c>
      <c r="J292" s="131">
        <v>58838</v>
      </c>
      <c r="K292" s="59">
        <v>0.48618410180135513</v>
      </c>
    </row>
    <row r="293" spans="4:11" ht="12.75">
      <c r="D293" s="140"/>
      <c r="E293" s="22" t="s">
        <v>81</v>
      </c>
      <c r="F293" s="22"/>
      <c r="G293" s="22"/>
      <c r="H293" s="120">
        <v>36268834778.58</v>
      </c>
      <c r="I293" s="121">
        <v>1</v>
      </c>
      <c r="J293" s="122">
        <v>121020</v>
      </c>
      <c r="K293" s="121">
        <v>1</v>
      </c>
    </row>
    <row r="294" spans="4:11" ht="12.75">
      <c r="D294" s="140"/>
      <c r="H294" s="123"/>
      <c r="I294" s="124"/>
      <c r="J294" s="125"/>
      <c r="K294" s="124"/>
    </row>
    <row r="295" spans="4:11" ht="12.75">
      <c r="D295" s="20" t="s">
        <v>166</v>
      </c>
      <c r="F295" s="56"/>
      <c r="H295" s="116"/>
      <c r="I295" s="116"/>
      <c r="J295" s="116"/>
      <c r="K295" s="116"/>
    </row>
    <row r="296" spans="4:11" ht="12.75">
      <c r="D296" s="20"/>
      <c r="F296" s="56"/>
      <c r="H296" s="116"/>
      <c r="I296" s="116"/>
      <c r="J296" s="116"/>
      <c r="K296" s="116"/>
    </row>
    <row r="297" spans="5:11" ht="12.75">
      <c r="E297" s="2" t="s">
        <v>167</v>
      </c>
      <c r="H297" s="58">
        <v>74313021.05</v>
      </c>
      <c r="I297" s="59">
        <v>0.002</v>
      </c>
      <c r="J297" s="60">
        <v>226</v>
      </c>
      <c r="K297" s="59">
        <v>0.0019</v>
      </c>
    </row>
    <row r="298" spans="5:11" ht="12.75">
      <c r="E298" s="2" t="s">
        <v>168</v>
      </c>
      <c r="H298" s="58">
        <v>14962899.339999998</v>
      </c>
      <c r="I298" s="59">
        <v>0.0004</v>
      </c>
      <c r="J298" s="60">
        <v>45</v>
      </c>
      <c r="K298" s="59">
        <v>0.0004</v>
      </c>
    </row>
    <row r="299" spans="5:11" ht="12.75">
      <c r="E299" s="2" t="s">
        <v>169</v>
      </c>
      <c r="H299" s="58">
        <v>0</v>
      </c>
      <c r="I299" s="59">
        <v>0</v>
      </c>
      <c r="J299" s="60">
        <v>0</v>
      </c>
      <c r="K299" s="59">
        <v>0</v>
      </c>
    </row>
    <row r="300" spans="5:11" ht="12.75">
      <c r="E300" s="2" t="s">
        <v>170</v>
      </c>
      <c r="H300" s="58">
        <v>0</v>
      </c>
      <c r="I300" s="59">
        <v>0</v>
      </c>
      <c r="J300" s="60">
        <v>0</v>
      </c>
      <c r="K300" s="59">
        <v>0</v>
      </c>
    </row>
    <row r="301" spans="5:11" ht="12.75">
      <c r="E301" s="22" t="s">
        <v>81</v>
      </c>
      <c r="F301" s="22"/>
      <c r="G301" s="22"/>
      <c r="H301" s="120">
        <v>89275920.39</v>
      </c>
      <c r="I301" s="121">
        <v>0.0024000000000000002</v>
      </c>
      <c r="J301" s="122">
        <v>271</v>
      </c>
      <c r="K301" s="121">
        <v>0.0023</v>
      </c>
    </row>
    <row r="303" spans="4:10" ht="12.75">
      <c r="D303" s="20" t="s">
        <v>171</v>
      </c>
      <c r="H303" s="141"/>
      <c r="I303" s="142" t="s">
        <v>76</v>
      </c>
      <c r="J303" s="77"/>
    </row>
    <row r="304" spans="8:11" ht="12.75">
      <c r="H304" s="143" t="s">
        <v>0</v>
      </c>
      <c r="I304" s="144"/>
      <c r="J304" s="77"/>
      <c r="K304" s="145"/>
    </row>
    <row r="305" spans="5:11" ht="12.75">
      <c r="E305" s="2" t="s">
        <v>172</v>
      </c>
      <c r="H305" s="143"/>
      <c r="I305" s="146">
        <v>0.237812</v>
      </c>
      <c r="J305" s="77"/>
      <c r="K305" s="145"/>
    </row>
    <row r="306" spans="5:11" ht="12.75">
      <c r="E306" s="2" t="s">
        <v>173</v>
      </c>
      <c r="H306" s="143" t="s">
        <v>0</v>
      </c>
      <c r="I306" s="146">
        <v>0.2611696666666667</v>
      </c>
      <c r="J306" s="77"/>
      <c r="K306" s="145"/>
    </row>
    <row r="307" spans="5:11" ht="12.75">
      <c r="E307" s="2" t="s">
        <v>174</v>
      </c>
      <c r="H307" s="143" t="s">
        <v>0</v>
      </c>
      <c r="I307" s="146">
        <v>0.24482266666666666</v>
      </c>
      <c r="J307" s="77"/>
      <c r="K307" s="145"/>
    </row>
    <row r="308" spans="5:11" ht="12.75">
      <c r="E308" s="2" t="s">
        <v>175</v>
      </c>
      <c r="H308" s="147"/>
      <c r="I308" s="146">
        <v>0.19617373213336245</v>
      </c>
      <c r="J308" s="77"/>
      <c r="K308" s="145"/>
    </row>
    <row r="309" spans="6:9" ht="12.75">
      <c r="F309" s="148"/>
      <c r="G309" s="149"/>
      <c r="H309" s="77"/>
      <c r="I309" s="145"/>
    </row>
    <row r="310" spans="3:11" ht="15.75">
      <c r="C310" s="24"/>
      <c r="D310" s="25"/>
      <c r="E310" s="25"/>
      <c r="F310" s="25"/>
      <c r="G310" s="25"/>
      <c r="H310" s="14"/>
      <c r="I310" s="23"/>
      <c r="J310" s="13"/>
      <c r="K310" s="13"/>
    </row>
    <row r="312" spans="2:13" ht="12.75">
      <c r="B312" s="20" t="s">
        <v>176</v>
      </c>
      <c r="I312" s="26">
        <v>45016</v>
      </c>
      <c r="M312" s="5"/>
    </row>
    <row r="313" spans="2:15" ht="12.75">
      <c r="B313" s="2" t="s">
        <v>177</v>
      </c>
      <c r="C313" s="2" t="s">
        <v>178</v>
      </c>
      <c r="D313" s="2" t="s">
        <v>179</v>
      </c>
      <c r="E313" s="2" t="s">
        <v>180</v>
      </c>
      <c r="F313" s="2" t="s">
        <v>181</v>
      </c>
      <c r="G313" s="2" t="s">
        <v>310</v>
      </c>
      <c r="H313" s="2" t="s">
        <v>295</v>
      </c>
      <c r="I313" s="27" t="s">
        <v>182</v>
      </c>
      <c r="J313" s="27" t="s">
        <v>183</v>
      </c>
      <c r="K313" s="27" t="s">
        <v>184</v>
      </c>
      <c r="L313" s="28" t="s">
        <v>185</v>
      </c>
      <c r="M313" s="27" t="s">
        <v>186</v>
      </c>
      <c r="O313" s="1" t="s">
        <v>187</v>
      </c>
    </row>
    <row r="314" spans="2:15" ht="12.75">
      <c r="B314" s="2" t="s">
        <v>188</v>
      </c>
      <c r="C314" s="29" t="s">
        <v>189</v>
      </c>
      <c r="D314" s="30">
        <v>41599</v>
      </c>
      <c r="E314" s="2" t="s">
        <v>190</v>
      </c>
      <c r="F314" s="29">
        <v>1125000000</v>
      </c>
      <c r="G314" s="31">
        <v>1</v>
      </c>
      <c r="H314" s="32">
        <v>1125000000</v>
      </c>
      <c r="I314" s="33">
        <v>45251</v>
      </c>
      <c r="J314" s="29">
        <v>0.14236824093086928</v>
      </c>
      <c r="K314" s="34">
        <v>45617</v>
      </c>
      <c r="L314" s="35" t="s">
        <v>191</v>
      </c>
      <c r="M314" s="36">
        <v>0.0525</v>
      </c>
      <c r="N314" s="37"/>
      <c r="O314" s="38" t="s">
        <v>296</v>
      </c>
    </row>
    <row r="315" spans="2:15" ht="12.75">
      <c r="B315" s="2" t="s">
        <v>192</v>
      </c>
      <c r="C315" s="29" t="s">
        <v>193</v>
      </c>
      <c r="D315" s="30">
        <v>42166</v>
      </c>
      <c r="E315" s="2" t="s">
        <v>190</v>
      </c>
      <c r="F315" s="29">
        <v>50000000</v>
      </c>
      <c r="G315" s="31">
        <v>1</v>
      </c>
      <c r="H315" s="32">
        <v>50000000</v>
      </c>
      <c r="I315" s="33">
        <v>45812</v>
      </c>
      <c r="J315" s="29">
        <v>1.678302532511978</v>
      </c>
      <c r="K315" s="34">
        <v>46177</v>
      </c>
      <c r="L315" s="35" t="s">
        <v>191</v>
      </c>
      <c r="M315" s="36">
        <v>0.03875</v>
      </c>
      <c r="N315" s="37"/>
      <c r="O315" s="38" t="s">
        <v>297</v>
      </c>
    </row>
    <row r="316" spans="2:15" ht="12.75">
      <c r="B316" s="2" t="s">
        <v>194</v>
      </c>
      <c r="C316" s="29" t="s">
        <v>195</v>
      </c>
      <c r="D316" s="30">
        <v>42213</v>
      </c>
      <c r="E316" s="2" t="s">
        <v>196</v>
      </c>
      <c r="F316" s="29">
        <v>263000000</v>
      </c>
      <c r="G316" s="31">
        <v>1.475</v>
      </c>
      <c r="H316" s="32">
        <v>387925000</v>
      </c>
      <c r="I316" s="33">
        <v>48057</v>
      </c>
      <c r="J316" s="29">
        <v>7.824777549623546</v>
      </c>
      <c r="K316" s="34">
        <v>48423</v>
      </c>
      <c r="L316" s="35" t="s">
        <v>191</v>
      </c>
      <c r="M316" s="36">
        <v>0.01546</v>
      </c>
      <c r="N316" s="37"/>
      <c r="O316" s="38" t="s">
        <v>297</v>
      </c>
    </row>
    <row r="317" spans="2:15" ht="12.75">
      <c r="B317" s="2" t="s">
        <v>197</v>
      </c>
      <c r="C317" s="29" t="s">
        <v>198</v>
      </c>
      <c r="D317" s="30">
        <v>42398</v>
      </c>
      <c r="E317" s="2" t="s">
        <v>196</v>
      </c>
      <c r="F317" s="29">
        <v>100000000</v>
      </c>
      <c r="G317" s="31">
        <v>1.579</v>
      </c>
      <c r="H317" s="32">
        <v>157900000</v>
      </c>
      <c r="I317" s="33">
        <v>49703</v>
      </c>
      <c r="J317" s="29">
        <v>12.331279945242985</v>
      </c>
      <c r="K317" s="34">
        <v>50069</v>
      </c>
      <c r="L317" s="35" t="s">
        <v>191</v>
      </c>
      <c r="M317" s="36">
        <v>0.01615</v>
      </c>
      <c r="N317" s="37"/>
      <c r="O317" s="38" t="s">
        <v>297</v>
      </c>
    </row>
    <row r="318" spans="2:15" ht="12.75">
      <c r="B318" s="2" t="s">
        <v>199</v>
      </c>
      <c r="C318" s="29" t="s">
        <v>200</v>
      </c>
      <c r="D318" s="30">
        <v>42872</v>
      </c>
      <c r="E318" s="2" t="s">
        <v>196</v>
      </c>
      <c r="F318" s="29">
        <v>1000000000</v>
      </c>
      <c r="G318" s="31">
        <v>1.4732</v>
      </c>
      <c r="H318" s="32">
        <v>1473200000</v>
      </c>
      <c r="I318" s="33">
        <v>45429</v>
      </c>
      <c r="J318" s="29">
        <v>0.6297056810403833</v>
      </c>
      <c r="K318" s="34">
        <v>45794</v>
      </c>
      <c r="L318" s="35" t="s">
        <v>191</v>
      </c>
      <c r="M318" s="36">
        <v>0.005</v>
      </c>
      <c r="N318" s="37"/>
      <c r="O318" s="38" t="s">
        <v>297</v>
      </c>
    </row>
    <row r="319" spans="2:15" ht="12.75">
      <c r="B319" s="2" t="s">
        <v>201</v>
      </c>
      <c r="C319" s="29" t="s">
        <v>202</v>
      </c>
      <c r="D319" s="30">
        <v>42872</v>
      </c>
      <c r="E319" s="2" t="s">
        <v>196</v>
      </c>
      <c r="F319" s="29">
        <v>500000000</v>
      </c>
      <c r="G319" s="31">
        <v>1.4732</v>
      </c>
      <c r="H319" s="32">
        <v>736600000</v>
      </c>
      <c r="I319" s="33">
        <v>48351</v>
      </c>
      <c r="J319" s="29">
        <v>8.629705681040383</v>
      </c>
      <c r="K319" s="34">
        <v>48716</v>
      </c>
      <c r="L319" s="35" t="s">
        <v>191</v>
      </c>
      <c r="M319" s="36">
        <v>0.01375</v>
      </c>
      <c r="N319" s="37"/>
      <c r="O319" s="38" t="s">
        <v>297</v>
      </c>
    </row>
    <row r="320" spans="2:15" ht="12.75">
      <c r="B320" s="2" t="s">
        <v>203</v>
      </c>
      <c r="C320" s="29" t="s">
        <v>204</v>
      </c>
      <c r="D320" s="30">
        <v>43069</v>
      </c>
      <c r="E320" s="2" t="s">
        <v>196</v>
      </c>
      <c r="F320" s="29">
        <v>150000000</v>
      </c>
      <c r="G320" s="31">
        <v>1.5539</v>
      </c>
      <c r="H320" s="32">
        <v>233085000</v>
      </c>
      <c r="I320" s="33">
        <v>50374</v>
      </c>
      <c r="J320" s="29">
        <v>14.168377823408624</v>
      </c>
      <c r="K320" s="34">
        <v>50739</v>
      </c>
      <c r="L320" s="35" t="s">
        <v>191</v>
      </c>
      <c r="M320" s="36">
        <v>0.01466</v>
      </c>
      <c r="N320" s="37"/>
      <c r="O320" s="38" t="s">
        <v>297</v>
      </c>
    </row>
    <row r="321" spans="2:15" ht="12.75">
      <c r="B321" s="2" t="s">
        <v>205</v>
      </c>
      <c r="C321" s="29" t="s">
        <v>206</v>
      </c>
      <c r="D321" s="30">
        <v>43073</v>
      </c>
      <c r="E321" s="2" t="s">
        <v>196</v>
      </c>
      <c r="F321" s="29">
        <v>100000000</v>
      </c>
      <c r="G321" s="31">
        <v>1.5656</v>
      </c>
      <c r="H321" s="32">
        <v>156560000</v>
      </c>
      <c r="I321" s="33">
        <v>50378</v>
      </c>
      <c r="J321" s="29">
        <v>14.179329226557153</v>
      </c>
      <c r="K321" s="34">
        <v>50743</v>
      </c>
      <c r="L321" s="35" t="s">
        <v>191</v>
      </c>
      <c r="M321" s="36">
        <v>0.0152</v>
      </c>
      <c r="N321" s="37"/>
      <c r="O321" s="38" t="s">
        <v>297</v>
      </c>
    </row>
    <row r="322" spans="2:15" ht="12.75">
      <c r="B322" s="2" t="s">
        <v>207</v>
      </c>
      <c r="C322" s="29" t="s">
        <v>208</v>
      </c>
      <c r="D322" s="30">
        <v>43116</v>
      </c>
      <c r="E322" s="2" t="s">
        <v>196</v>
      </c>
      <c r="F322" s="29">
        <v>1250000000</v>
      </c>
      <c r="G322" s="31">
        <v>1.537</v>
      </c>
      <c r="H322" s="32">
        <v>1921250000</v>
      </c>
      <c r="I322" s="33">
        <v>45673</v>
      </c>
      <c r="J322" s="29">
        <v>1.297741273100616</v>
      </c>
      <c r="K322" s="34">
        <v>46038</v>
      </c>
      <c r="L322" s="35" t="s">
        <v>191</v>
      </c>
      <c r="M322" s="36">
        <v>0.005</v>
      </c>
      <c r="N322" s="37"/>
      <c r="O322" s="38" t="s">
        <v>297</v>
      </c>
    </row>
    <row r="323" spans="2:15" ht="12.75">
      <c r="B323" s="2" t="s">
        <v>209</v>
      </c>
      <c r="C323" s="29" t="s">
        <v>210</v>
      </c>
      <c r="D323" s="30">
        <v>43116</v>
      </c>
      <c r="E323" s="2" t="s">
        <v>196</v>
      </c>
      <c r="F323" s="29">
        <v>500000000</v>
      </c>
      <c r="G323" s="31">
        <v>1.537</v>
      </c>
      <c r="H323" s="32">
        <v>768500000</v>
      </c>
      <c r="I323" s="33">
        <v>48593</v>
      </c>
      <c r="J323" s="29">
        <v>9.292265571526352</v>
      </c>
      <c r="K323" s="34">
        <v>48958</v>
      </c>
      <c r="L323" s="35" t="s">
        <v>191</v>
      </c>
      <c r="M323" s="36">
        <v>0.0125</v>
      </c>
      <c r="N323" s="37"/>
      <c r="O323" s="38" t="s">
        <v>297</v>
      </c>
    </row>
    <row r="324" spans="2:15" ht="12.75">
      <c r="B324" s="2" t="s">
        <v>212</v>
      </c>
      <c r="C324" s="29" t="s">
        <v>213</v>
      </c>
      <c r="D324" s="30">
        <v>43139</v>
      </c>
      <c r="E324" s="2" t="s">
        <v>196</v>
      </c>
      <c r="F324" s="29">
        <v>100000000</v>
      </c>
      <c r="G324" s="31">
        <v>1.5484</v>
      </c>
      <c r="H324" s="32">
        <v>154840000</v>
      </c>
      <c r="I324" s="33">
        <v>50444</v>
      </c>
      <c r="J324" s="29">
        <v>14.360027378507871</v>
      </c>
      <c r="K324" s="34">
        <v>50809</v>
      </c>
      <c r="L324" s="35" t="s">
        <v>191</v>
      </c>
      <c r="M324" s="36">
        <v>0.0158</v>
      </c>
      <c r="N324" s="37"/>
      <c r="O324" s="38" t="s">
        <v>297</v>
      </c>
    </row>
    <row r="325" spans="2:15" ht="12.75">
      <c r="B325" s="2" t="s">
        <v>214</v>
      </c>
      <c r="C325" s="29" t="s">
        <v>215</v>
      </c>
      <c r="D325" s="30">
        <v>43171</v>
      </c>
      <c r="E325" s="2" t="s">
        <v>196</v>
      </c>
      <c r="F325" s="29">
        <v>105000000</v>
      </c>
      <c r="G325" s="31">
        <v>1.5866</v>
      </c>
      <c r="H325" s="32">
        <v>166593000</v>
      </c>
      <c r="I325" s="33">
        <v>50476</v>
      </c>
      <c r="J325" s="29">
        <v>14.447638603696099</v>
      </c>
      <c r="K325" s="34">
        <v>50841</v>
      </c>
      <c r="L325" s="35" t="s">
        <v>191</v>
      </c>
      <c r="M325" s="36">
        <v>0.01594</v>
      </c>
      <c r="N325" s="37"/>
      <c r="O325" s="38" t="s">
        <v>297</v>
      </c>
    </row>
    <row r="326" spans="2:15" ht="12.75">
      <c r="B326" s="2" t="s">
        <v>216</v>
      </c>
      <c r="C326" s="29" t="s">
        <v>217</v>
      </c>
      <c r="D326" s="30">
        <v>43438</v>
      </c>
      <c r="E326" s="2" t="s">
        <v>196</v>
      </c>
      <c r="F326" s="29">
        <v>1000000000</v>
      </c>
      <c r="G326" s="31">
        <v>1.5655</v>
      </c>
      <c r="H326" s="32">
        <v>1565500000</v>
      </c>
      <c r="I326" s="33">
        <v>45264</v>
      </c>
      <c r="J326" s="29">
        <v>0.17796030116358658</v>
      </c>
      <c r="K326" s="34">
        <v>45630</v>
      </c>
      <c r="L326" s="35" t="s">
        <v>191</v>
      </c>
      <c r="M326" s="36">
        <v>0.005</v>
      </c>
      <c r="N326" s="37"/>
      <c r="O326" s="38" t="s">
        <v>297</v>
      </c>
    </row>
    <row r="327" spans="2:15" ht="12.75">
      <c r="B327" s="2" t="s">
        <v>218</v>
      </c>
      <c r="C327" s="29" t="s">
        <v>219</v>
      </c>
      <c r="D327" s="30">
        <v>43481</v>
      </c>
      <c r="E327" s="2" t="s">
        <v>220</v>
      </c>
      <c r="F327" s="29">
        <v>1146350000</v>
      </c>
      <c r="G327" s="31">
        <v>1.4027212792818067</v>
      </c>
      <c r="H327" s="32">
        <v>1608009538.5</v>
      </c>
      <c r="I327" s="33">
        <v>45307</v>
      </c>
      <c r="J327" s="29">
        <v>0.29568788501026694</v>
      </c>
      <c r="K327" s="34">
        <v>45673</v>
      </c>
      <c r="L327" s="35" t="s">
        <v>191</v>
      </c>
      <c r="M327" s="36">
        <v>0.0315</v>
      </c>
      <c r="N327" s="37"/>
      <c r="O327" s="38" t="s">
        <v>297</v>
      </c>
    </row>
    <row r="328" spans="2:15" ht="12.75">
      <c r="B328" s="2" t="s">
        <v>218</v>
      </c>
      <c r="C328" s="29" t="s">
        <v>221</v>
      </c>
      <c r="D328" s="30">
        <v>43481</v>
      </c>
      <c r="E328" s="2" t="s">
        <v>220</v>
      </c>
      <c r="F328" s="29">
        <v>853650000</v>
      </c>
      <c r="G328" s="31">
        <v>1.4027212792818067</v>
      </c>
      <c r="H328" s="32">
        <v>1197433020.06</v>
      </c>
      <c r="I328" s="33">
        <v>45307</v>
      </c>
      <c r="J328" s="29">
        <v>0.29568788501026694</v>
      </c>
      <c r="K328" s="34">
        <v>45673</v>
      </c>
      <c r="L328" s="35" t="s">
        <v>191</v>
      </c>
      <c r="M328" s="36">
        <v>0.0315</v>
      </c>
      <c r="N328" s="37"/>
      <c r="O328" s="38" t="s">
        <v>297</v>
      </c>
    </row>
    <row r="329" spans="2:15" ht="12.75">
      <c r="B329" s="2" t="s">
        <v>222</v>
      </c>
      <c r="C329" s="29" t="s">
        <v>223</v>
      </c>
      <c r="D329" s="30">
        <v>43494</v>
      </c>
      <c r="E329" s="2" t="s">
        <v>224</v>
      </c>
      <c r="F329" s="29">
        <v>400000000</v>
      </c>
      <c r="G329" s="31">
        <v>1.4301</v>
      </c>
      <c r="H329" s="32">
        <v>572040000</v>
      </c>
      <c r="I329" s="33">
        <v>46416</v>
      </c>
      <c r="J329" s="29">
        <v>3.3319644079397674</v>
      </c>
      <c r="K329" s="34">
        <v>46781</v>
      </c>
      <c r="L329" s="35" t="s">
        <v>191</v>
      </c>
      <c r="M329" s="36">
        <v>0.0025</v>
      </c>
      <c r="N329" s="37"/>
      <c r="O329" s="38">
        <v>0</v>
      </c>
    </row>
    <row r="330" spans="2:15" ht="12.75">
      <c r="B330" s="2" t="s">
        <v>225</v>
      </c>
      <c r="C330" s="29" t="s">
        <v>226</v>
      </c>
      <c r="D330" s="30">
        <v>43560</v>
      </c>
      <c r="E330" s="33" t="s">
        <v>196</v>
      </c>
      <c r="F330" s="29">
        <v>1250000000</v>
      </c>
      <c r="G330" s="31">
        <v>1.5814</v>
      </c>
      <c r="H330" s="32">
        <v>1976750000</v>
      </c>
      <c r="I330" s="33">
        <v>46114</v>
      </c>
      <c r="J330" s="29">
        <v>2.5051334702258727</v>
      </c>
      <c r="K330" s="34">
        <v>46479</v>
      </c>
      <c r="L330" s="35" t="s">
        <v>191</v>
      </c>
      <c r="M330" s="36">
        <v>0.00375</v>
      </c>
      <c r="N330" s="37"/>
      <c r="O330" s="38" t="s">
        <v>297</v>
      </c>
    </row>
    <row r="331" spans="2:15" ht="12.75">
      <c r="B331" s="2" t="s">
        <v>227</v>
      </c>
      <c r="C331" s="29" t="s">
        <v>228</v>
      </c>
      <c r="D331" s="30">
        <v>43560</v>
      </c>
      <c r="E331" s="30" t="s">
        <v>196</v>
      </c>
      <c r="F331" s="39">
        <v>110000000</v>
      </c>
      <c r="G331" s="31">
        <v>1.5814</v>
      </c>
      <c r="H331" s="32">
        <v>173954000</v>
      </c>
      <c r="I331" s="33">
        <v>50865</v>
      </c>
      <c r="J331" s="29">
        <v>15.512662559890487</v>
      </c>
      <c r="K331" s="34">
        <v>51231</v>
      </c>
      <c r="L331" s="35" t="s">
        <v>191</v>
      </c>
      <c r="M331" s="36">
        <v>0.01253</v>
      </c>
      <c r="N331" s="37"/>
      <c r="O331" s="38" t="s">
        <v>297</v>
      </c>
    </row>
    <row r="332" spans="2:15" ht="12.75">
      <c r="B332" s="2" t="s">
        <v>229</v>
      </c>
      <c r="C332" s="29" t="s">
        <v>230</v>
      </c>
      <c r="D332" s="30">
        <v>43560</v>
      </c>
      <c r="E332" s="56" t="s">
        <v>190</v>
      </c>
      <c r="F332" s="39">
        <v>50000000</v>
      </c>
      <c r="G332" s="31">
        <v>1</v>
      </c>
      <c r="H332" s="32">
        <v>50000000</v>
      </c>
      <c r="I332" s="33">
        <v>49039</v>
      </c>
      <c r="J332" s="29">
        <v>10.513347022587268</v>
      </c>
      <c r="K332" s="34">
        <v>49404</v>
      </c>
      <c r="L332" s="35" t="s">
        <v>191</v>
      </c>
      <c r="M332" s="36">
        <v>0.0305</v>
      </c>
      <c r="N332" s="37"/>
      <c r="O332" s="38" t="s">
        <v>297</v>
      </c>
    </row>
    <row r="333" spans="2:15" ht="12.75">
      <c r="B333" s="2" t="s">
        <v>231</v>
      </c>
      <c r="C333" s="29" t="s">
        <v>232</v>
      </c>
      <c r="D333" s="30">
        <v>43601</v>
      </c>
      <c r="E333" s="2" t="s">
        <v>190</v>
      </c>
      <c r="F333" s="29">
        <v>50000000</v>
      </c>
      <c r="G333" s="31">
        <v>1</v>
      </c>
      <c r="H333" s="32">
        <v>50000000</v>
      </c>
      <c r="I333" s="33">
        <v>49080</v>
      </c>
      <c r="J333" s="29">
        <v>10.625598904859686</v>
      </c>
      <c r="K333" s="34">
        <v>49445</v>
      </c>
      <c r="L333" s="35" t="s">
        <v>191</v>
      </c>
      <c r="M333" s="36">
        <v>0.0295</v>
      </c>
      <c r="N333" s="37"/>
      <c r="O333" s="38" t="s">
        <v>297</v>
      </c>
    </row>
    <row r="334" spans="2:15" ht="12.75">
      <c r="B334" s="2" t="s">
        <v>233</v>
      </c>
      <c r="C334" s="29" t="s">
        <v>234</v>
      </c>
      <c r="D334" s="30">
        <v>43846</v>
      </c>
      <c r="E334" s="2" t="s">
        <v>220</v>
      </c>
      <c r="F334" s="29">
        <v>1360600000</v>
      </c>
      <c r="G334" s="31">
        <v>1.459470504101132</v>
      </c>
      <c r="H334" s="32">
        <v>1985755567.88</v>
      </c>
      <c r="I334" s="33">
        <v>45673</v>
      </c>
      <c r="J334" s="29">
        <v>1.297741273100616</v>
      </c>
      <c r="K334" s="34">
        <v>46038</v>
      </c>
      <c r="L334" s="35" t="s">
        <v>191</v>
      </c>
      <c r="M334" s="36">
        <v>0.02</v>
      </c>
      <c r="N334" s="37"/>
      <c r="O334" s="38" t="s">
        <v>297</v>
      </c>
    </row>
    <row r="335" spans="2:15" ht="12.75">
      <c r="B335" s="2" t="s">
        <v>233</v>
      </c>
      <c r="C335" s="29" t="s">
        <v>235</v>
      </c>
      <c r="D335" s="30">
        <v>43846</v>
      </c>
      <c r="E335" s="2" t="s">
        <v>220</v>
      </c>
      <c r="F335" s="29">
        <v>389400000</v>
      </c>
      <c r="G335" s="31">
        <v>1.4594705041088853</v>
      </c>
      <c r="H335" s="32">
        <v>568317814.3</v>
      </c>
      <c r="I335" s="33">
        <v>45673</v>
      </c>
      <c r="J335" s="29">
        <v>1.297741273100616</v>
      </c>
      <c r="K335" s="34">
        <v>46038</v>
      </c>
      <c r="L335" s="35" t="s">
        <v>191</v>
      </c>
      <c r="M335" s="36">
        <v>0.02</v>
      </c>
      <c r="N335" s="37"/>
      <c r="O335" s="38" t="s">
        <v>297</v>
      </c>
    </row>
    <row r="336" spans="2:15" ht="12.75">
      <c r="B336" s="2" t="s">
        <v>236</v>
      </c>
      <c r="C336" s="29" t="s">
        <v>237</v>
      </c>
      <c r="D336" s="30">
        <v>44461</v>
      </c>
      <c r="E336" s="33" t="s">
        <v>196</v>
      </c>
      <c r="F336" s="29">
        <v>1250000000</v>
      </c>
      <c r="G336" s="31">
        <v>1.6144</v>
      </c>
      <c r="H336" s="32">
        <v>2018000000</v>
      </c>
      <c r="I336" s="33">
        <v>47018</v>
      </c>
      <c r="J336" s="29">
        <v>4.980150581793292</v>
      </c>
      <c r="K336" s="34">
        <v>47383</v>
      </c>
      <c r="L336" s="35" t="s">
        <v>191</v>
      </c>
      <c r="M336" s="36">
        <v>0.0001</v>
      </c>
      <c r="N336" s="37"/>
      <c r="O336" s="38"/>
    </row>
    <row r="337" spans="2:15" ht="12.75">
      <c r="B337" s="2" t="s">
        <v>238</v>
      </c>
      <c r="C337" s="29" t="s">
        <v>239</v>
      </c>
      <c r="D337" s="30">
        <v>44461</v>
      </c>
      <c r="E337" s="30" t="s">
        <v>196</v>
      </c>
      <c r="F337" s="29">
        <v>500000000</v>
      </c>
      <c r="G337" s="31">
        <v>1.6144</v>
      </c>
      <c r="H337" s="32">
        <v>807200000</v>
      </c>
      <c r="I337" s="33">
        <v>49940</v>
      </c>
      <c r="J337" s="29">
        <v>12.980150581793293</v>
      </c>
      <c r="K337" s="34">
        <v>50305</v>
      </c>
      <c r="L337" s="35" t="s">
        <v>191</v>
      </c>
      <c r="M337" s="36">
        <v>0.00375</v>
      </c>
      <c r="N337" s="37"/>
      <c r="O337" s="38"/>
    </row>
    <row r="338" spans="2:15" ht="12.75">
      <c r="B338" s="2" t="s">
        <v>240</v>
      </c>
      <c r="C338" s="29" t="s">
        <v>241</v>
      </c>
      <c r="D338" s="30">
        <v>44519</v>
      </c>
      <c r="E338" s="30" t="s">
        <v>220</v>
      </c>
      <c r="F338" s="29">
        <v>1209900000</v>
      </c>
      <c r="G338" s="31">
        <v>1.361655773419291</v>
      </c>
      <c r="H338" s="32">
        <v>1647467320.26</v>
      </c>
      <c r="I338" s="33">
        <v>46295</v>
      </c>
      <c r="J338" s="29">
        <v>3.0006844626967832</v>
      </c>
      <c r="K338" s="34">
        <v>46660</v>
      </c>
      <c r="L338" s="35" t="s">
        <v>191</v>
      </c>
      <c r="M338" s="36">
        <v>0.01552</v>
      </c>
      <c r="N338" s="37"/>
      <c r="O338" s="38"/>
    </row>
    <row r="339" spans="2:15" ht="12.75">
      <c r="B339" s="2" t="s">
        <v>240</v>
      </c>
      <c r="C339" s="153" t="s">
        <v>242</v>
      </c>
      <c r="D339" s="30">
        <v>44519</v>
      </c>
      <c r="E339" s="30" t="s">
        <v>220</v>
      </c>
      <c r="F339" s="29">
        <v>540100000</v>
      </c>
      <c r="G339" s="31">
        <v>1.3616557734123311</v>
      </c>
      <c r="H339" s="32">
        <v>735430283.22</v>
      </c>
      <c r="I339" s="33">
        <v>46295</v>
      </c>
      <c r="J339" s="29">
        <v>3.0006844626967832</v>
      </c>
      <c r="K339" s="34">
        <v>46660</v>
      </c>
      <c r="L339" s="35" t="s">
        <v>191</v>
      </c>
      <c r="M339" s="36">
        <v>0.01552</v>
      </c>
      <c r="N339" s="155"/>
      <c r="O339" s="156"/>
    </row>
    <row r="340" spans="2:14" ht="12.75">
      <c r="B340" s="2" t="s">
        <v>243</v>
      </c>
      <c r="C340" s="2" t="s">
        <v>244</v>
      </c>
      <c r="D340" s="30">
        <v>44636</v>
      </c>
      <c r="E340" s="30" t="s">
        <v>211</v>
      </c>
      <c r="F340" s="29">
        <v>700000000</v>
      </c>
      <c r="G340" s="31">
        <v>1.801911705</v>
      </c>
      <c r="H340" s="32">
        <v>1261338193.5</v>
      </c>
      <c r="I340" s="33">
        <v>46097</v>
      </c>
      <c r="J340" s="29">
        <v>2.458590006844627</v>
      </c>
      <c r="K340" s="34">
        <v>46462</v>
      </c>
      <c r="L340" s="35" t="s">
        <v>191</v>
      </c>
      <c r="M340" s="36" t="s">
        <v>245</v>
      </c>
      <c r="N340" s="1"/>
    </row>
    <row r="341" spans="2:14" ht="12.75">
      <c r="B341" s="2" t="s">
        <v>246</v>
      </c>
      <c r="C341" s="2" t="s">
        <v>247</v>
      </c>
      <c r="D341" s="30">
        <v>44656</v>
      </c>
      <c r="E341" s="30" t="s">
        <v>196</v>
      </c>
      <c r="F341" s="29">
        <v>1250000000</v>
      </c>
      <c r="G341" s="31">
        <v>1.4667057788207687</v>
      </c>
      <c r="H341" s="32">
        <v>1833382223.53</v>
      </c>
      <c r="I341" s="33">
        <v>46482</v>
      </c>
      <c r="J341" s="29">
        <v>3.512662559890486</v>
      </c>
      <c r="K341" s="34">
        <v>46848</v>
      </c>
      <c r="L341" s="35" t="s">
        <v>191</v>
      </c>
      <c r="M341" s="36">
        <v>0.01079</v>
      </c>
      <c r="N341" s="1"/>
    </row>
    <row r="342" spans="2:14" ht="12.75">
      <c r="B342" s="2" t="s">
        <v>248</v>
      </c>
      <c r="C342" s="2" t="s">
        <v>249</v>
      </c>
      <c r="D342" s="30">
        <v>44701</v>
      </c>
      <c r="E342" s="30" t="s">
        <v>190</v>
      </c>
      <c r="F342" s="29">
        <v>1200000000</v>
      </c>
      <c r="G342" s="31">
        <v>1</v>
      </c>
      <c r="H342" s="32">
        <v>1200000000</v>
      </c>
      <c r="I342" s="33">
        <v>45797</v>
      </c>
      <c r="J342" s="29">
        <v>1.6372347707049966</v>
      </c>
      <c r="K342" s="34">
        <v>46162</v>
      </c>
      <c r="L342" s="35" t="s">
        <v>191</v>
      </c>
      <c r="M342" s="36" t="s">
        <v>250</v>
      </c>
      <c r="N342" s="1"/>
    </row>
    <row r="343" spans="2:14" ht="12.75">
      <c r="B343" s="2" t="s">
        <v>251</v>
      </c>
      <c r="C343" s="2" t="s">
        <v>252</v>
      </c>
      <c r="D343" s="30">
        <v>44701</v>
      </c>
      <c r="E343" s="30" t="s">
        <v>190</v>
      </c>
      <c r="F343" s="29">
        <v>800000000</v>
      </c>
      <c r="G343" s="31">
        <v>1</v>
      </c>
      <c r="H343" s="32">
        <v>800000000</v>
      </c>
      <c r="I343" s="33">
        <v>45797</v>
      </c>
      <c r="J343" s="29">
        <v>1.6372347707049966</v>
      </c>
      <c r="K343" s="34">
        <v>46162</v>
      </c>
      <c r="L343" s="35" t="s">
        <v>191</v>
      </c>
      <c r="M343" s="36">
        <v>0.038</v>
      </c>
      <c r="N343" s="1"/>
    </row>
    <row r="344" spans="2:14" ht="12.75">
      <c r="B344" s="2" t="s">
        <v>253</v>
      </c>
      <c r="C344" s="2" t="s">
        <v>254</v>
      </c>
      <c r="D344" s="30">
        <v>44719</v>
      </c>
      <c r="E344" s="30" t="s">
        <v>220</v>
      </c>
      <c r="F344" s="29">
        <v>694400000</v>
      </c>
      <c r="G344" s="31">
        <v>1.3919821826280623</v>
      </c>
      <c r="H344" s="32">
        <v>966592427.62</v>
      </c>
      <c r="I344" s="33">
        <v>46545</v>
      </c>
      <c r="J344" s="29">
        <v>3.685147159479808</v>
      </c>
      <c r="K344" s="34">
        <v>46911</v>
      </c>
      <c r="L344" s="35" t="s">
        <v>191</v>
      </c>
      <c r="M344" s="36">
        <v>0.03371</v>
      </c>
      <c r="N344" s="1"/>
    </row>
    <row r="345" spans="2:14" ht="12.75">
      <c r="B345" s="2" t="s">
        <v>253</v>
      </c>
      <c r="C345" s="2" t="s">
        <v>255</v>
      </c>
      <c r="D345" s="30">
        <v>44719</v>
      </c>
      <c r="E345" s="30" t="s">
        <v>220</v>
      </c>
      <c r="F345" s="29">
        <v>505600000</v>
      </c>
      <c r="G345" s="31">
        <v>1.3919821826280623</v>
      </c>
      <c r="H345" s="32">
        <v>703786191.54</v>
      </c>
      <c r="I345" s="33">
        <v>46545</v>
      </c>
      <c r="J345" s="29">
        <v>3.685147159479808</v>
      </c>
      <c r="K345" s="34">
        <v>46911</v>
      </c>
      <c r="L345" s="35" t="s">
        <v>191</v>
      </c>
      <c r="M345" s="36">
        <v>0.03371</v>
      </c>
      <c r="N345" s="1"/>
    </row>
    <row r="346" spans="2:14" ht="12.75">
      <c r="B346" s="2" t="s">
        <v>256</v>
      </c>
      <c r="C346" s="2" t="s">
        <v>257</v>
      </c>
      <c r="D346" s="30">
        <v>44825</v>
      </c>
      <c r="E346" s="56" t="s">
        <v>224</v>
      </c>
      <c r="F346" s="29">
        <v>175000000</v>
      </c>
      <c r="G346" s="31">
        <v>1.5149219815179518</v>
      </c>
      <c r="H346" s="32">
        <v>265111346.77</v>
      </c>
      <c r="I346" s="33">
        <v>46286</v>
      </c>
      <c r="J346" s="29">
        <v>2.976043805612594</v>
      </c>
      <c r="K346" s="34">
        <v>46651</v>
      </c>
      <c r="L346" s="35" t="s">
        <v>191</v>
      </c>
      <c r="M346" s="36">
        <v>0.0148</v>
      </c>
      <c r="N346" s="1"/>
    </row>
    <row r="347" spans="2:14" ht="12.75">
      <c r="B347" s="2" t="s">
        <v>258</v>
      </c>
      <c r="C347" s="2" t="s">
        <v>259</v>
      </c>
      <c r="D347" s="30">
        <v>44825</v>
      </c>
      <c r="E347" s="2" t="s">
        <v>224</v>
      </c>
      <c r="F347" s="29">
        <v>150000000</v>
      </c>
      <c r="G347" s="31">
        <v>1.5149219815179518</v>
      </c>
      <c r="H347" s="32">
        <v>227238297.23</v>
      </c>
      <c r="I347" s="33">
        <v>47382</v>
      </c>
      <c r="J347" s="29">
        <v>5.976728268309377</v>
      </c>
      <c r="K347" s="34">
        <v>47747</v>
      </c>
      <c r="L347" s="35" t="s">
        <v>191</v>
      </c>
      <c r="M347" s="36">
        <v>0.018025</v>
      </c>
      <c r="N347" s="1"/>
    </row>
    <row r="348" spans="2:14" ht="12.75">
      <c r="B348" s="2" t="s">
        <v>260</v>
      </c>
      <c r="C348" s="2" t="s">
        <v>261</v>
      </c>
      <c r="D348" s="30">
        <v>44888</v>
      </c>
      <c r="E348" s="33" t="s">
        <v>196</v>
      </c>
      <c r="F348" s="29">
        <v>750000000</v>
      </c>
      <c r="G348" s="2">
        <v>1.5432098765432098</v>
      </c>
      <c r="H348" s="32">
        <v>1157407407.41</v>
      </c>
      <c r="I348" s="33">
        <v>46714</v>
      </c>
      <c r="J348" s="29">
        <v>4.147843942505133</v>
      </c>
      <c r="K348" s="34">
        <v>47080</v>
      </c>
      <c r="L348" s="35" t="s">
        <v>191</v>
      </c>
      <c r="M348" s="36">
        <v>0.03106</v>
      </c>
      <c r="N348" s="1"/>
    </row>
    <row r="349" spans="2:14" ht="12.75">
      <c r="B349" s="2" t="s">
        <v>311</v>
      </c>
      <c r="C349" s="2" t="s">
        <v>312</v>
      </c>
      <c r="D349" s="30">
        <v>44937</v>
      </c>
      <c r="E349" s="33" t="s">
        <v>211</v>
      </c>
      <c r="F349" s="29">
        <v>750000000</v>
      </c>
      <c r="G349" s="2">
        <v>1.7658484901995408</v>
      </c>
      <c r="H349" s="32">
        <v>1324386367.6496556</v>
      </c>
      <c r="I349" s="33">
        <v>46763</v>
      </c>
      <c r="J349" s="29">
        <v>4.2819986310746065</v>
      </c>
      <c r="K349" s="34">
        <v>47129</v>
      </c>
      <c r="L349" s="35" t="s">
        <v>191</v>
      </c>
      <c r="M349" s="36" t="s">
        <v>313</v>
      </c>
      <c r="N349" s="1"/>
    </row>
    <row r="350" spans="2:14" ht="12.75">
      <c r="B350" s="2" t="s">
        <v>318</v>
      </c>
      <c r="C350" s="2" t="s">
        <v>319</v>
      </c>
      <c r="D350" s="30">
        <v>45020</v>
      </c>
      <c r="E350" s="33" t="s">
        <v>196</v>
      </c>
      <c r="F350" s="29">
        <v>1250000000</v>
      </c>
      <c r="G350" s="2">
        <v>1.6257519102584945</v>
      </c>
      <c r="H350" s="32">
        <v>2032189887.8231182</v>
      </c>
      <c r="I350" s="33">
        <v>45751</v>
      </c>
      <c r="J350" s="29">
        <v>1.51129363449692</v>
      </c>
      <c r="K350" s="34">
        <v>46116</v>
      </c>
      <c r="L350" s="35" t="s">
        <v>191</v>
      </c>
      <c r="M350" s="36">
        <v>0.03457</v>
      </c>
      <c r="N350" s="1"/>
    </row>
    <row r="351" spans="2:14" ht="12.75">
      <c r="B351" s="2" t="s">
        <v>320</v>
      </c>
      <c r="C351" s="2" t="s">
        <v>321</v>
      </c>
      <c r="D351" s="30">
        <v>45068</v>
      </c>
      <c r="E351" s="30" t="s">
        <v>220</v>
      </c>
      <c r="F351" s="29">
        <v>1685410000</v>
      </c>
      <c r="G351" s="2">
        <v>1.4912019087384432</v>
      </c>
      <c r="H351" s="32">
        <v>2513286609.0068593</v>
      </c>
      <c r="I351" s="33">
        <v>46895</v>
      </c>
      <c r="J351" s="29">
        <v>4.643394934976044</v>
      </c>
      <c r="K351" s="34">
        <v>47260</v>
      </c>
      <c r="L351" s="32" t="s">
        <v>191</v>
      </c>
      <c r="M351" s="36">
        <v>0.04184</v>
      </c>
      <c r="N351" s="1"/>
    </row>
    <row r="352" spans="2:14" ht="12.75">
      <c r="B352" s="2" t="s">
        <v>320</v>
      </c>
      <c r="C352" s="2" t="s">
        <v>322</v>
      </c>
      <c r="D352" s="30">
        <v>45068</v>
      </c>
      <c r="E352" s="30" t="s">
        <v>220</v>
      </c>
      <c r="F352" s="29">
        <v>64590000</v>
      </c>
      <c r="G352" s="166">
        <v>1.4912019087384432</v>
      </c>
      <c r="H352" s="29">
        <v>96316731.28541604</v>
      </c>
      <c r="I352" s="172">
        <v>46895</v>
      </c>
      <c r="J352" s="29">
        <v>4.643394934976044</v>
      </c>
      <c r="K352" s="34">
        <v>47260</v>
      </c>
      <c r="L352" s="32" t="s">
        <v>191</v>
      </c>
      <c r="M352" s="36">
        <v>0.04184</v>
      </c>
      <c r="N352" s="1"/>
    </row>
    <row r="353" spans="2:14" ht="12.75">
      <c r="B353" s="2" t="s">
        <v>323</v>
      </c>
      <c r="C353" s="2" t="s">
        <v>324</v>
      </c>
      <c r="D353" s="30">
        <v>45090</v>
      </c>
      <c r="E353" s="2" t="s">
        <v>224</v>
      </c>
      <c r="F353" s="40">
        <v>290000000</v>
      </c>
      <c r="G353" s="41">
        <v>1.682935038707506</v>
      </c>
      <c r="H353" s="40">
        <v>488051161.2251767</v>
      </c>
      <c r="I353" s="42">
        <v>47647</v>
      </c>
      <c r="J353" s="171">
        <v>6.702258726899384</v>
      </c>
      <c r="K353" s="33">
        <v>48012</v>
      </c>
      <c r="L353" s="32" t="s">
        <v>191</v>
      </c>
      <c r="M353" s="157">
        <v>0.020125</v>
      </c>
      <c r="N353" s="32"/>
    </row>
    <row r="354" spans="4:12" ht="12.75">
      <c r="D354" s="33"/>
      <c r="F354" s="43"/>
      <c r="G354" s="118"/>
      <c r="H354" s="43">
        <v>37156397388.81022</v>
      </c>
      <c r="I354" s="173"/>
      <c r="J354" s="174">
        <v>3.3658231477854526</v>
      </c>
      <c r="K354" s="32"/>
      <c r="L354" s="32"/>
    </row>
    <row r="355" spans="7:10" ht="12.75">
      <c r="G355" s="44"/>
      <c r="I355" s="160" t="s">
        <v>74</v>
      </c>
      <c r="J355" s="45"/>
    </row>
    <row r="356" spans="6:10" ht="12.75">
      <c r="F356" s="47"/>
      <c r="G356" s="44" t="s">
        <v>262</v>
      </c>
      <c r="I356" s="2" t="s">
        <v>290</v>
      </c>
      <c r="J356" s="2" t="s">
        <v>76</v>
      </c>
    </row>
    <row r="357" spans="6:10" ht="12.75">
      <c r="F357" s="2" t="s">
        <v>263</v>
      </c>
      <c r="G357" s="48">
        <v>0</v>
      </c>
      <c r="I357" s="49">
        <v>6969142558.559999</v>
      </c>
      <c r="J357" s="21">
        <v>0.18756238624627208</v>
      </c>
    </row>
    <row r="358" spans="6:10" ht="12.75">
      <c r="F358" s="2" t="s">
        <v>138</v>
      </c>
      <c r="G358" s="48">
        <v>1</v>
      </c>
      <c r="I358" s="49">
        <v>8557513270.0031185</v>
      </c>
      <c r="J358" s="21">
        <v>0.2303106294309427</v>
      </c>
    </row>
    <row r="359" spans="6:10" ht="12.75">
      <c r="F359" s="2" t="s">
        <v>264</v>
      </c>
      <c r="G359" s="48">
        <v>2</v>
      </c>
      <c r="I359" s="49">
        <v>5886097143.750001</v>
      </c>
      <c r="J359" s="21">
        <v>0.08714752831433441</v>
      </c>
    </row>
    <row r="360" spans="6:10" ht="12.75">
      <c r="F360" s="2" t="s">
        <v>265</v>
      </c>
      <c r="G360" s="48">
        <v>3</v>
      </c>
      <c r="I360" s="49">
        <v>4075800842.6899996</v>
      </c>
      <c r="J360" s="21">
        <v>0.18095968030971965</v>
      </c>
    </row>
    <row r="361" spans="2:12" ht="12.75">
      <c r="B361" s="158"/>
      <c r="F361" s="2" t="s">
        <v>266</v>
      </c>
      <c r="G361" s="48">
        <v>4</v>
      </c>
      <c r="H361" s="158"/>
      <c r="I361" s="49">
        <v>7109397115.351931</v>
      </c>
      <c r="J361" s="21">
        <v>0.13702612398276326</v>
      </c>
      <c r="L361" s="2" t="s">
        <v>0</v>
      </c>
    </row>
    <row r="362" spans="2:10" ht="12.75">
      <c r="B362" s="159"/>
      <c r="F362" s="166" t="s">
        <v>267</v>
      </c>
      <c r="G362" s="167">
        <v>5</v>
      </c>
      <c r="H362" s="168"/>
      <c r="I362" s="169">
        <v>2608314458.455177</v>
      </c>
      <c r="J362" s="170">
        <v>0.12450923080740886</v>
      </c>
    </row>
    <row r="363" spans="6:10" ht="12.75">
      <c r="F363" s="41" t="s">
        <v>268</v>
      </c>
      <c r="G363" s="163"/>
      <c r="H363" s="41"/>
      <c r="I363" s="164">
        <v>1950132000</v>
      </c>
      <c r="J363" s="165">
        <v>0.052484420908559044</v>
      </c>
    </row>
    <row r="364" spans="6:10" ht="12.75">
      <c r="F364" s="161" t="s">
        <v>269</v>
      </c>
      <c r="G364" s="161"/>
      <c r="H364" s="161"/>
      <c r="I364" s="50">
        <v>37156397388.81023</v>
      </c>
      <c r="J364" s="162">
        <v>1</v>
      </c>
    </row>
    <row r="365" ht="12.75">
      <c r="A365" s="2"/>
    </row>
    <row r="366" ht="12.75">
      <c r="B366" s="46" t="s">
        <v>270</v>
      </c>
    </row>
    <row r="367" ht="12.75">
      <c r="B367" s="2" t="s">
        <v>271</v>
      </c>
    </row>
    <row r="368" ht="12.75">
      <c r="B368" s="2" t="s">
        <v>272</v>
      </c>
    </row>
    <row r="369" ht="12.75">
      <c r="B369" s="2" t="s">
        <v>273</v>
      </c>
    </row>
    <row r="371" ht="15">
      <c r="B371" s="54"/>
    </row>
    <row r="372" ht="12.75">
      <c r="P372" s="55"/>
    </row>
    <row r="373" ht="12.75"/>
    <row r="374" ht="12.75"/>
    <row r="375" ht="12.75"/>
    <row r="376" ht="12.75"/>
    <row r="377" ht="12.75"/>
    <row r="378" ht="12.75"/>
    <row r="379" ht="12.75"/>
    <row r="380" ht="12.75"/>
    <row r="381" ht="12.75"/>
    <row r="382"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23" ht="12.75"/>
    <row r="424" ht="12.75"/>
    <row r="425" ht="12.75"/>
    <row r="426" ht="12.75"/>
    <row r="427" ht="12.75"/>
    <row r="428" ht="12.75"/>
    <row r="429" ht="12.75"/>
    <row r="430" ht="12.75"/>
    <row r="431" ht="12.75"/>
    <row r="432" ht="12.75"/>
    <row r="433" ht="12.75"/>
    <row r="434" ht="12.75"/>
    <row r="435" ht="12.75"/>
    <row r="436" ht="12.75"/>
    <row r="437" ht="12.75">
      <c r="A437" s="2"/>
    </row>
    <row r="438" ht="12.75">
      <c r="A438" s="2"/>
    </row>
    <row r="439" ht="12.75">
      <c r="A439" s="2"/>
    </row>
    <row r="440" ht="12.75">
      <c r="A440" s="2"/>
    </row>
    <row r="441" ht="12.75">
      <c r="A441" s="2"/>
    </row>
    <row r="442" ht="12.75">
      <c r="A442"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8"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Jeremiah Rowlands</cp:lastModifiedBy>
  <dcterms:created xsi:type="dcterms:W3CDTF">2023-01-17T04:25:43Z</dcterms:created>
  <dcterms:modified xsi:type="dcterms:W3CDTF">2023-10-16T00:09:15Z</dcterms:modified>
  <cp:category/>
  <cp:version/>
  <cp:contentType/>
  <cp:contentStatus/>
</cp:coreProperties>
</file>