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22845" windowHeight="103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comments1.xml><?xml version="1.0" encoding="utf-8"?>
<comments xmlns="http://schemas.openxmlformats.org/spreadsheetml/2006/main">
  <authors>
    <author>Westpac Banking Corporation</author>
  </authors>
  <commentList>
    <comment ref="K79" authorId="0">
      <text>
        <r>
          <rPr>
            <b/>
            <sz val="8"/>
            <rFont val="Tahoma"/>
            <family val="2"/>
          </rPr>
          <t>Westpac Banking Corporation:</t>
        </r>
        <r>
          <rPr>
            <sz val="8"/>
            <rFont val="Tahoma"/>
            <family val="2"/>
          </rPr>
          <t xml:space="preserve">
(For as long as the Interest Rate Swap is in place, this shall be zero)</t>
        </r>
      </text>
    </comment>
  </commentList>
</comments>
</file>

<file path=xl/sharedStrings.xml><?xml version="1.0" encoding="utf-8"?>
<sst xmlns="http://schemas.openxmlformats.org/spreadsheetml/2006/main" count="353" uniqueCount="254">
  <si>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</si>
  <si>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</si>
  <si>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</si>
  <si>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</si>
  <si>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</si>
  <si>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</si>
  <si>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</si>
  <si>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</si>
  <si>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</si>
  <si>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</si>
  <si>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</si>
  <si>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</si>
  <si>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</si>
  <si>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</si>
  <si>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</si>
  <si>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</si>
  <si>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</si>
  <si>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</si>
  <si>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</si>
  <si>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</si>
  <si>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</si>
  <si>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</si>
  <si>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</si>
  <si>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</si>
  <si>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</si>
  <si>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</si>
  <si>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</si>
  <si>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</si>
  <si>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</si>
  <si>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</si>
  <si>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</si>
  <si>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</si>
  <si>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</si>
  <si>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</si>
  <si>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</si>
  <si>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</si>
  <si>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</si>
  <si>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</si>
  <si>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</si>
  <si>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</si>
  <si>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</si>
  <si>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</si>
  <si>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</si>
  <si>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</si>
  <si>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</si>
  <si>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</si>
  <si>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</si>
  <si>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</si>
  <si>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</si>
  <si>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</si>
  <si>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</si>
  <si>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</si>
  <si>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</si>
  <si>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</si>
  <si>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</si>
  <si>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</si>
  <si>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</si>
  <si>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</si>
  <si>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</si>
  <si>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</si>
  <si>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</si>
  <si>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</si>
  <si>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</si>
  <si>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</si>
  <si>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</si>
  <si>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</si>
  <si>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</si>
  <si>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</si>
  <si>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</si>
  <si>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</si>
  <si>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</si>
  <si>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</si>
  <si>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</si>
  <si>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</si>
  <si>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</si>
  <si>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</si>
  <si>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</si>
  <si>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</si>
  <si>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</si>
  <si>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</si>
  <si>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</si>
  <si>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</si>
  <si>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</si>
  <si>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</si>
  <si>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</si>
  <si>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</si>
  <si>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</si>
  <si>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</si>
  <si>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</si>
  <si>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</si>
  <si>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</si>
  <si>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</si>
  <si>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</si>
  <si>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</si>
  <si>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</si>
  <si>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</si>
  <si>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</si>
  <si>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</si>
  <si>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</si>
  <si>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</si>
  <si>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</si>
  <si>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</si>
  <si>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</si>
  <si>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</si>
  <si>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</si>
  <si>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</si>
  <si>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</si>
  <si>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</si>
  <si>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</si>
  <si>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</si>
  <si>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</si>
  <si>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</si>
  <si>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</si>
  <si>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</si>
  <si>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</si>
  <si>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</si>
  <si>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</si>
  <si>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</si>
  <si>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</si>
  <si>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</si>
  <si>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</si>
  <si>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</si>
  <si>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</si>
  <si>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</si>
  <si>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</si>
  <si>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</si>
  <si>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</si>
  <si>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</si>
  <si>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</si>
  <si>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</si>
  <si>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</si>
  <si>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</si>
  <si>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</si>
  <si>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</si>
  <si>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</si>
  <si>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</si>
  <si>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</si>
  <si>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</si>
  <si>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</si>
  <si>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</si>
  <si>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</si>
  <si>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</si>
  <si>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</si>
  <si>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</si>
  <si>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</si>
  <si>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</si>
  <si>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</si>
  <si>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</si>
  <si>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</si>
  <si>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</si>
  <si>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</si>
  <si>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</si>
  <si>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</si>
  <si>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</si>
  <si>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</si>
  <si>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</si>
  <si>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</si>
  <si>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</si>
  <si>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</si>
  <si>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</si>
  <si>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</si>
  <si>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</si>
  <si>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</si>
  <si>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</si>
  <si>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</si>
  <si>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</si>
  <si>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</si>
  <si>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</si>
  <si>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</si>
  <si>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</si>
  <si>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</si>
  <si>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</si>
  <si>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</si>
  <si>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</si>
  <si>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</si>
  <si>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</si>
  <si>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</si>
  <si>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</si>
  <si>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</si>
  <si>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</si>
  <si>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</si>
  <si>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</si>
  <si>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</si>
  <si>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</si>
  <si>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</si>
  <si>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</si>
  <si>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</si>
  <si>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</si>
  <si>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</si>
  <si>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</si>
  <si>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</si>
  <si>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</si>
  <si>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</si>
  <si>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</si>
  <si>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</si>
  <si>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</si>
  <si>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</si>
  <si>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</si>
  <si>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</si>
  <si>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</si>
  <si>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</si>
  <si>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</si>
  <si>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</si>
  <si>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</si>
  <si>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</si>
  <si>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</si>
  <si>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</si>
  <si>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</si>
  <si>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</si>
  <si>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</si>
  <si>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</si>
  <si>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</si>
  <si>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</si>
  <si>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</si>
  <si>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</si>
  <si>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</si>
  <si>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</si>
  <si>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</si>
  <si>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</si>
  <si>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</si>
  <si>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</si>
  <si>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</si>
  <si>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</si>
  <si>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</si>
  <si>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</si>
  <si>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</si>
  <si>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</si>
  <si>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</si>
  <si>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</si>
  <si>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</si>
  <si>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</si>
  <si>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</si>
  <si>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</si>
  <si>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</si>
  <si>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</si>
  <si>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</si>
  <si>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</si>
  <si>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</si>
  <si>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</si>
  <si>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</si>
  <si>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</si>
  <si>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</si>
  <si>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</si>
  <si>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</si>
  <si>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</si>
  <si>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</si>
  <si>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</si>
  <si>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</si>
  <si>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</si>
  <si>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</si>
  <si>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Overcollateralisation</t>
  </si>
  <si>
    <t xml:space="preserve">Current Total Overcollateralisation ( Total Assets / Covered Bonds Outstanding ) </t>
  </si>
  <si>
    <t>Minimum Overcollateralisation</t>
  </si>
  <si>
    <t>Monthly Investor Report as at 31 March 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</si>
</sst>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7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7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7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0" fontId="60" fillId="0" borderId="20" xfId="0" applyFont="1" applyFill="1" applyBorder="1" applyAlignment="1" applyProtection="1">
      <alignment horizontal="right" vertical="center" wrapText="1"/>
      <protection/>
    </xf>
    <xf numFmtId="0" fontId="41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7" fillId="0" borderId="0" xfId="57" applyFont="1" applyFill="1">
      <alignment/>
      <protection/>
    </xf>
    <xf numFmtId="166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Sheet1!$E$147:$E$158</c:f>
              <c:strCache/>
            </c:strRef>
          </c:cat>
          <c:val>
            <c:numRef>
              <c:f>Sheet1!$I$147:$I$158</c:f>
              <c:numCache/>
            </c:numRef>
          </c:val>
        </c:ser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auto val="1"/>
        <c:lblOffset val="50"/>
        <c:tickLblSkip val="1"/>
        <c:noMultiLvlLbl val="0"/>
      </c:catAx>
      <c:valAx>
        <c:axId val="2052164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1942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"/>
          <c:w val="0.92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Sheet1!$E$230:$E$233</c:f>
              <c:strCache/>
            </c:strRef>
          </c:cat>
          <c:val>
            <c:numRef>
              <c:f>Sheet1!$I$230:$I$233</c:f>
              <c:numCache/>
            </c:numRef>
          </c:val>
        </c:ser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 val="autoZero"/>
        <c:auto val="1"/>
        <c:lblOffset val="50"/>
        <c:tickLblSkip val="1"/>
        <c:noMultiLvlLbl val="0"/>
      </c:catAx>
      <c:valAx>
        <c:axId val="501510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158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Sheet1!$E$178:$E$189</c:f>
              <c:strCache/>
            </c:strRef>
          </c:cat>
          <c:val>
            <c:numRef>
              <c:f>Sheet1!$I$178:$I$189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 val="autoZero"/>
        <c:auto val="1"/>
        <c:lblOffset val="50"/>
        <c:tickLblSkip val="1"/>
        <c:noMultiLvlLbl val="0"/>
      </c:catAx>
      <c:valAx>
        <c:axId val="3570289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2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Sheet1!$E$238:$E$241</c:f>
              <c:strCache/>
            </c:strRef>
          </c:cat>
          <c:val>
            <c:numRef>
              <c:f>Sheet1!$I$238:$I$241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225"/>
          <c:w val="0.93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Sheet1!$E$264:$E$270</c:f>
              <c:strCache/>
            </c:strRef>
          </c:cat>
          <c:val>
            <c:numRef>
              <c:f>Sheet1!$I$264:$I$270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Sheet1!$E$103:$E$105</c:f>
              <c:strCache/>
            </c:strRef>
          </c:cat>
          <c:val>
            <c:numRef>
              <c:f>Sheet1!$I$103:$I$105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"/>
          <c:y val="0.887"/>
          <c:w val="0.614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Sheet1!$E$109:$E$111</c:f>
              <c:strCache/>
            </c:strRef>
          </c:cat>
          <c:val>
            <c:numRef>
              <c:f>Sheet1!$I$109:$I$111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7215"/>
          <c:w val="0.471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5"/>
          <c:w val="0.937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Sheet1!$E$162:$E$173</c:f>
              <c:strCache/>
            </c:strRef>
          </c:cat>
          <c:val>
            <c:numRef>
              <c:f>Sheet1!$I$162:$I$173</c:f>
              <c:numCache/>
            </c:numRef>
          </c:val>
        </c:ser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autoZero"/>
        <c:auto val="1"/>
        <c:lblOffset val="50"/>
        <c:tickLblSkip val="1"/>
        <c:noMultiLvlLbl val="0"/>
      </c:catAx>
      <c:valAx>
        <c:axId val="5164027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Sheet1!$E$115:$E$124</c:f>
              <c:strCache/>
            </c:strRef>
          </c:cat>
          <c:val>
            <c:numRef>
              <c:f>Sheet1!$I$115:$I$124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3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1"/>
          <c:w val="0.9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Sheet1!$E$128:$E$141</c:f>
              <c:strCache/>
            </c:strRef>
          </c:cat>
          <c:val>
            <c:numRef>
              <c:f>Sheet1!$I$128:$I$141</c:f>
              <c:numCache/>
            </c:numRef>
          </c:val>
        </c:ser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875"/>
          <c:w val="0.968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Sheet1!$E$193:$E$204</c:f>
              <c:strCache/>
            </c:strRef>
          </c:cat>
          <c:val>
            <c:numRef>
              <c:f>Sheet1!$I$193:$I$204</c:f>
              <c:numCache/>
            </c:numRef>
          </c:val>
        </c:ser>
        <c:axId val="64797455"/>
        <c:axId val="46306184"/>
      </c:bar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autoZero"/>
        <c:auto val="1"/>
        <c:lblOffset val="50"/>
        <c:tickLblSkip val="1"/>
        <c:noMultiLvlLbl val="0"/>
      </c:catAx>
      <c:valAx>
        <c:axId val="4630618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Sheet1!$E$210:$E$216</c:f>
              <c:strCache/>
            </c:strRef>
          </c:cat>
          <c:val>
            <c:numRef>
              <c:f>Sheet1!$I$210:$I$216</c:f>
              <c:numCache/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 val="autoZero"/>
        <c:auto val="1"/>
        <c:lblOffset val="50"/>
        <c:tickLblSkip val="1"/>
        <c:noMultiLvlLbl val="0"/>
      </c:catAx>
      <c:valAx>
        <c:axId val="59813394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725"/>
          <c:w val="0.922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Sheet1!$E$220:$E$226</c:f>
              <c:strCache/>
            </c:strRef>
          </c:cat>
          <c:val>
            <c:numRef>
              <c:f>Sheet1!$I$220:$I$226</c:f>
              <c:numCache/>
            </c:numRef>
          </c:val>
        </c:ser>
        <c:axId val="1449635"/>
        <c:axId val="13046716"/>
      </c:barChart>
      <c:cat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 val="autoZero"/>
        <c:auto val="1"/>
        <c:lblOffset val="100"/>
        <c:tickLblSkip val="1"/>
        <c:noMultiLvlLbl val="0"/>
      </c:catAx>
      <c:valAx>
        <c:axId val="1304671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0.0045</cdr:y>
    </cdr:from>
    <cdr:to>
      <cdr:x>0.97625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4000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142</xdr:row>
      <xdr:rowOff>161925</xdr:rowOff>
    </xdr:from>
    <xdr:to>
      <xdr:col>17</xdr:col>
      <xdr:colOff>523875</xdr:colOff>
      <xdr:row>158</xdr:row>
      <xdr:rowOff>123825</xdr:rowOff>
    </xdr:to>
    <xdr:graphicFrame>
      <xdr:nvGraphicFramePr>
        <xdr:cNvPr id="1" name="Chart 2"/>
        <xdr:cNvGraphicFramePr/>
      </xdr:nvGraphicFramePr>
      <xdr:xfrm>
        <a:off x="12172950" y="220218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100</xdr:row>
      <xdr:rowOff>76200</xdr:rowOff>
    </xdr:from>
    <xdr:to>
      <xdr:col>14</xdr:col>
      <xdr:colOff>990600</xdr:colOff>
      <xdr:row>111</xdr:row>
      <xdr:rowOff>66675</xdr:rowOff>
    </xdr:to>
    <xdr:graphicFrame>
      <xdr:nvGraphicFramePr>
        <xdr:cNvPr id="2" name="Chart 3"/>
        <xdr:cNvGraphicFramePr/>
      </xdr:nvGraphicFramePr>
      <xdr:xfrm>
        <a:off x="12201525" y="151352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100</xdr:row>
      <xdr:rowOff>85725</xdr:rowOff>
    </xdr:from>
    <xdr:to>
      <xdr:col>17</xdr:col>
      <xdr:colOff>504825</xdr:colOff>
      <xdr:row>111</xdr:row>
      <xdr:rowOff>66675</xdr:rowOff>
    </xdr:to>
    <xdr:graphicFrame>
      <xdr:nvGraphicFramePr>
        <xdr:cNvPr id="3" name="Chart 4"/>
        <xdr:cNvGraphicFramePr/>
      </xdr:nvGraphicFramePr>
      <xdr:xfrm>
        <a:off x="15049500" y="151447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160</xdr:row>
      <xdr:rowOff>104775</xdr:rowOff>
    </xdr:from>
    <xdr:to>
      <xdr:col>17</xdr:col>
      <xdr:colOff>523875</xdr:colOff>
      <xdr:row>174</xdr:row>
      <xdr:rowOff>0</xdr:rowOff>
    </xdr:to>
    <xdr:graphicFrame>
      <xdr:nvGraphicFramePr>
        <xdr:cNvPr id="4" name="Chart 11"/>
        <xdr:cNvGraphicFramePr/>
      </xdr:nvGraphicFramePr>
      <xdr:xfrm>
        <a:off x="12182475" y="249078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112</xdr:row>
      <xdr:rowOff>142875</xdr:rowOff>
    </xdr:from>
    <xdr:to>
      <xdr:col>17</xdr:col>
      <xdr:colOff>523875</xdr:colOff>
      <xdr:row>125</xdr:row>
      <xdr:rowOff>19050</xdr:rowOff>
    </xdr:to>
    <xdr:graphicFrame>
      <xdr:nvGraphicFramePr>
        <xdr:cNvPr id="5" name="Chart 13"/>
        <xdr:cNvGraphicFramePr/>
      </xdr:nvGraphicFramePr>
      <xdr:xfrm>
        <a:off x="12172950" y="171450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126</xdr:row>
      <xdr:rowOff>47625</xdr:rowOff>
    </xdr:from>
    <xdr:to>
      <xdr:col>17</xdr:col>
      <xdr:colOff>533400</xdr:colOff>
      <xdr:row>141</xdr:row>
      <xdr:rowOff>133350</xdr:rowOff>
    </xdr:to>
    <xdr:graphicFrame>
      <xdr:nvGraphicFramePr>
        <xdr:cNvPr id="6" name="Chart 14"/>
        <xdr:cNvGraphicFramePr/>
      </xdr:nvGraphicFramePr>
      <xdr:xfrm>
        <a:off x="12172950" y="193167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191</xdr:row>
      <xdr:rowOff>38100</xdr:rowOff>
    </xdr:from>
    <xdr:to>
      <xdr:col>18</xdr:col>
      <xdr:colOff>28575</xdr:colOff>
      <xdr:row>205</xdr:row>
      <xdr:rowOff>0</xdr:rowOff>
    </xdr:to>
    <xdr:graphicFrame>
      <xdr:nvGraphicFramePr>
        <xdr:cNvPr id="7" name="Chart 16"/>
        <xdr:cNvGraphicFramePr/>
      </xdr:nvGraphicFramePr>
      <xdr:xfrm>
        <a:off x="12201525" y="302895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206</xdr:row>
      <xdr:rowOff>9525</xdr:rowOff>
    </xdr:from>
    <xdr:to>
      <xdr:col>18</xdr:col>
      <xdr:colOff>9525</xdr:colOff>
      <xdr:row>217</xdr:row>
      <xdr:rowOff>0</xdr:rowOff>
    </xdr:to>
    <xdr:graphicFrame>
      <xdr:nvGraphicFramePr>
        <xdr:cNvPr id="8" name="Chart 17"/>
        <xdr:cNvGraphicFramePr/>
      </xdr:nvGraphicFramePr>
      <xdr:xfrm>
        <a:off x="12201525" y="327755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217</xdr:row>
      <xdr:rowOff>152400</xdr:rowOff>
    </xdr:from>
    <xdr:to>
      <xdr:col>18</xdr:col>
      <xdr:colOff>0</xdr:colOff>
      <xdr:row>227</xdr:row>
      <xdr:rowOff>19050</xdr:rowOff>
    </xdr:to>
    <xdr:graphicFrame>
      <xdr:nvGraphicFramePr>
        <xdr:cNvPr id="9" name="Chart 18"/>
        <xdr:cNvGraphicFramePr/>
      </xdr:nvGraphicFramePr>
      <xdr:xfrm>
        <a:off x="12172950" y="346995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227</xdr:row>
      <xdr:rowOff>114300</xdr:rowOff>
    </xdr:from>
    <xdr:to>
      <xdr:col>17</xdr:col>
      <xdr:colOff>533400</xdr:colOff>
      <xdr:row>234</xdr:row>
      <xdr:rowOff>28575</xdr:rowOff>
    </xdr:to>
    <xdr:graphicFrame>
      <xdr:nvGraphicFramePr>
        <xdr:cNvPr id="10" name="Chart 20"/>
        <xdr:cNvGraphicFramePr/>
      </xdr:nvGraphicFramePr>
      <xdr:xfrm>
        <a:off x="12172950" y="362807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175</xdr:row>
      <xdr:rowOff>57150</xdr:rowOff>
    </xdr:from>
    <xdr:to>
      <xdr:col>18</xdr:col>
      <xdr:colOff>28575</xdr:colOff>
      <xdr:row>189</xdr:row>
      <xdr:rowOff>142875</xdr:rowOff>
    </xdr:to>
    <xdr:graphicFrame>
      <xdr:nvGraphicFramePr>
        <xdr:cNvPr id="11" name="Chart 11"/>
        <xdr:cNvGraphicFramePr/>
      </xdr:nvGraphicFramePr>
      <xdr:xfrm>
        <a:off x="12172950" y="276034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234</xdr:row>
      <xdr:rowOff>114300</xdr:rowOff>
    </xdr:from>
    <xdr:to>
      <xdr:col>17</xdr:col>
      <xdr:colOff>533400</xdr:colOff>
      <xdr:row>242</xdr:row>
      <xdr:rowOff>66675</xdr:rowOff>
    </xdr:to>
    <xdr:graphicFrame>
      <xdr:nvGraphicFramePr>
        <xdr:cNvPr id="13" name="Chart 21"/>
        <xdr:cNvGraphicFramePr/>
      </xdr:nvGraphicFramePr>
      <xdr:xfrm>
        <a:off x="12172950" y="374142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261</xdr:row>
      <xdr:rowOff>76200</xdr:rowOff>
    </xdr:from>
    <xdr:to>
      <xdr:col>18</xdr:col>
      <xdr:colOff>19050</xdr:colOff>
      <xdr:row>270</xdr:row>
      <xdr:rowOff>85725</xdr:rowOff>
    </xdr:to>
    <xdr:graphicFrame>
      <xdr:nvGraphicFramePr>
        <xdr:cNvPr id="14" name="Chart 20"/>
        <xdr:cNvGraphicFramePr/>
      </xdr:nvGraphicFramePr>
      <xdr:xfrm>
        <a:off x="12182475" y="418147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8\201804\NZHillary_CUBE_v20151127_2018043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5"/>
  <sheetViews>
    <sheetView tabSelected="1" zoomScalePageLayoutView="0" workbookViewId="0" topLeftCell="D231">
      <selection activeCell="K271" sqref="K271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1" ht="12.75"/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158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159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253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160</v>
      </c>
      <c r="H15" s="27" t="s">
        <v>9</v>
      </c>
      <c r="I15" s="5"/>
      <c r="J15" s="5" t="s">
        <v>249</v>
      </c>
    </row>
    <row r="16" spans="8:10" ht="12.75">
      <c r="H16" s="27"/>
      <c r="I16" s="5"/>
      <c r="J16" s="5"/>
    </row>
    <row r="17" spans="4:10" ht="12.75">
      <c r="D17" s="25"/>
      <c r="E17" s="25" t="s">
        <v>224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161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247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162</v>
      </c>
      <c r="C26" s="99" t="s">
        <v>163</v>
      </c>
      <c r="D26" s="30"/>
      <c r="E26" s="100" t="s">
        <v>2</v>
      </c>
      <c r="F26" s="101"/>
      <c r="G26" s="101"/>
      <c r="H26" s="102" t="s">
        <v>164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165</v>
      </c>
      <c r="C27" s="99" t="s">
        <v>166</v>
      </c>
      <c r="D27" s="32"/>
      <c r="E27" s="33" t="s">
        <v>16</v>
      </c>
      <c r="F27" s="34"/>
      <c r="G27" s="34"/>
      <c r="H27" s="35" t="s">
        <v>167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168</v>
      </c>
      <c r="C28" s="99" t="s">
        <v>169</v>
      </c>
      <c r="D28" s="32"/>
      <c r="E28" s="33" t="s">
        <v>18</v>
      </c>
      <c r="F28" s="34"/>
      <c r="G28" s="34"/>
      <c r="H28" s="35" t="s">
        <v>170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171</v>
      </c>
      <c r="C29" s="99" t="s">
        <v>172</v>
      </c>
      <c r="D29" s="32"/>
      <c r="E29" s="33" t="s">
        <v>20</v>
      </c>
      <c r="F29" s="34"/>
      <c r="G29" s="34"/>
      <c r="H29" s="35" t="s">
        <v>173</v>
      </c>
      <c r="I29" s="34"/>
      <c r="J29" s="34"/>
      <c r="K29" s="33" t="s">
        <v>21</v>
      </c>
      <c r="L29" s="34"/>
      <c r="M29" s="34"/>
      <c r="N29" s="34"/>
      <c r="O29" s="35" t="s">
        <v>167</v>
      </c>
      <c r="P29" s="34"/>
      <c r="Q29" s="34"/>
      <c r="R29" s="36"/>
    </row>
    <row r="30" spans="2:18" ht="12.75">
      <c r="B30" s="29" t="s">
        <v>174</v>
      </c>
      <c r="C30" s="99" t="s">
        <v>175</v>
      </c>
      <c r="D30" s="37"/>
      <c r="E30" s="38" t="s">
        <v>22</v>
      </c>
      <c r="F30" s="39"/>
      <c r="G30" s="39"/>
      <c r="H30" s="40" t="s">
        <v>167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1" ht="12.75"/>
    <row r="32" spans="4:7" ht="12.75">
      <c r="D32" s="43" t="s">
        <v>176</v>
      </c>
      <c r="F32" s="17"/>
      <c r="G32" s="28"/>
    </row>
    <row r="33" ht="12.75"/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43220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43191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43220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47348</v>
      </c>
    </row>
    <row r="39" spans="2:11" ht="12.75">
      <c r="B39" s="1">
        <v>2</v>
      </c>
      <c r="D39" s="34"/>
      <c r="E39" s="34" t="s">
        <v>177</v>
      </c>
      <c r="F39" s="34"/>
      <c r="G39" s="34"/>
      <c r="H39" s="34"/>
      <c r="I39" s="34"/>
      <c r="J39" s="34"/>
      <c r="K39" s="49">
        <v>6771377769.34</v>
      </c>
    </row>
    <row r="40" spans="4:16" ht="12.75">
      <c r="D40" s="34"/>
      <c r="E40" s="50" t="s">
        <v>178</v>
      </c>
      <c r="F40" s="50"/>
      <c r="G40" s="50"/>
      <c r="H40" s="50"/>
      <c r="I40" s="50"/>
      <c r="J40" s="50"/>
      <c r="K40" s="51">
        <v>728622230.6599998</v>
      </c>
      <c r="O40" s="103"/>
      <c r="P40" s="2" t="s">
        <v>0</v>
      </c>
    </row>
    <row r="41" spans="2:11" ht="12.75">
      <c r="B41" s="1">
        <v>3</v>
      </c>
      <c r="D41" s="34"/>
      <c r="E41" s="34" t="s">
        <v>179</v>
      </c>
      <c r="F41" s="34"/>
      <c r="G41" s="34"/>
      <c r="H41" s="34"/>
      <c r="I41" s="34"/>
      <c r="J41" s="34"/>
      <c r="K41" s="49">
        <v>143012.96294120117</v>
      </c>
    </row>
    <row r="42" spans="2:11" ht="12.75">
      <c r="B42" s="1">
        <v>4</v>
      </c>
      <c r="D42" s="34"/>
      <c r="E42" s="34" t="s">
        <v>180</v>
      </c>
      <c r="F42" s="34"/>
      <c r="G42" s="34"/>
      <c r="H42" s="34"/>
      <c r="I42" s="34"/>
      <c r="J42" s="34"/>
      <c r="K42" s="49">
        <v>1418066.35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0.5465411556737598</v>
      </c>
      <c r="T43" s="14"/>
    </row>
    <row r="44" spans="2:20" ht="12.75" hidden="1">
      <c r="B44" s="1">
        <v>813</v>
      </c>
      <c r="D44" s="34"/>
      <c r="E44" s="34" t="s">
        <v>229</v>
      </c>
      <c r="F44" s="34"/>
      <c r="G44" s="34"/>
      <c r="H44" s="34"/>
      <c r="I44" s="34"/>
      <c r="J44" s="34"/>
      <c r="K44" s="53">
        <v>0.5278832138640578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0.5278832138640578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225</v>
      </c>
      <c r="F46" s="34"/>
      <c r="G46" s="34"/>
      <c r="H46" s="34"/>
      <c r="I46" s="34"/>
      <c r="J46" s="34"/>
      <c r="K46" s="53">
        <v>0.38466080803118535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0.04837403713324758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46.417290013386534</v>
      </c>
    </row>
    <row r="49" spans="2:11" ht="12.75">
      <c r="B49" s="1">
        <v>11</v>
      </c>
      <c r="D49" s="34"/>
      <c r="E49" s="34" t="s">
        <v>181</v>
      </c>
      <c r="F49" s="34"/>
      <c r="G49" s="34"/>
      <c r="H49" s="34"/>
      <c r="I49" s="34"/>
      <c r="J49" s="34"/>
      <c r="K49" s="49">
        <v>269.7474690231417</v>
      </c>
    </row>
    <row r="50" spans="2:11" ht="12.75">
      <c r="B50" s="1">
        <v>12</v>
      </c>
      <c r="D50" s="34"/>
      <c r="E50" s="34" t="s">
        <v>182</v>
      </c>
      <c r="F50" s="34"/>
      <c r="G50" s="34"/>
      <c r="H50" s="34"/>
      <c r="I50" s="34"/>
      <c r="J50" s="34"/>
      <c r="K50" s="49">
        <v>360.0164</v>
      </c>
    </row>
    <row r="51" spans="2:11" ht="12.75">
      <c r="B51" s="1">
        <v>11</v>
      </c>
      <c r="D51" s="34"/>
      <c r="E51" s="34" t="s">
        <v>183</v>
      </c>
      <c r="F51" s="34"/>
      <c r="G51" s="34"/>
      <c r="H51" s="34"/>
      <c r="I51" s="34"/>
      <c r="J51" s="34"/>
      <c r="K51" s="49">
        <v>22.478955751928478</v>
      </c>
    </row>
    <row r="52" spans="4:11" ht="12.75">
      <c r="D52" s="34"/>
      <c r="E52" s="34" t="s">
        <v>184</v>
      </c>
      <c r="F52" s="34"/>
      <c r="G52" s="34"/>
      <c r="H52" s="34"/>
      <c r="I52" s="34"/>
      <c r="J52" s="34"/>
      <c r="K52" s="106">
        <v>3.4552052591215023</v>
      </c>
    </row>
    <row r="53" spans="4:11" ht="12.75">
      <c r="D53" s="34"/>
      <c r="E53" s="34" t="s">
        <v>185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226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230</v>
      </c>
      <c r="F59" s="34"/>
      <c r="G59" s="34"/>
      <c r="H59" s="34"/>
      <c r="I59" s="34"/>
      <c r="J59" s="34"/>
      <c r="K59" s="34" t="s">
        <v>231</v>
      </c>
    </row>
    <row r="60" spans="4:11" ht="12.75" hidden="1">
      <c r="D60" s="34"/>
      <c r="E60" s="34" t="s">
        <v>232</v>
      </c>
      <c r="F60" s="34"/>
      <c r="G60" s="34"/>
      <c r="H60" s="34"/>
      <c r="I60" s="34"/>
      <c r="J60" s="34"/>
      <c r="K60" s="34" t="s">
        <v>231</v>
      </c>
    </row>
    <row r="61" spans="4:11" ht="12.75" hidden="1">
      <c r="D61" s="34"/>
      <c r="E61" s="34" t="s">
        <v>233</v>
      </c>
      <c r="F61" s="34"/>
      <c r="G61" s="34"/>
      <c r="H61" s="34"/>
      <c r="I61" s="34"/>
      <c r="J61" s="34"/>
      <c r="K61" s="34" t="s">
        <v>231</v>
      </c>
    </row>
    <row r="62" spans="4:11" ht="12.75" hidden="1">
      <c r="D62" s="34"/>
      <c r="E62" s="34" t="s">
        <v>234</v>
      </c>
      <c r="F62" s="34"/>
      <c r="G62" s="34"/>
      <c r="H62" s="34"/>
      <c r="I62" s="34"/>
      <c r="J62" s="34"/>
      <c r="K62" s="34" t="s">
        <v>231</v>
      </c>
    </row>
    <row r="63" spans="4:11" ht="12.75" hidden="1">
      <c r="D63" s="34"/>
      <c r="E63" s="34" t="s">
        <v>235</v>
      </c>
      <c r="F63" s="34"/>
      <c r="G63" s="34"/>
      <c r="H63" s="34"/>
      <c r="I63" s="34"/>
      <c r="J63" s="34"/>
      <c r="K63" s="34" t="s">
        <v>231</v>
      </c>
    </row>
    <row r="64" spans="4:11" ht="12.75" hidden="1">
      <c r="D64" s="34"/>
      <c r="E64" s="34" t="s">
        <v>236</v>
      </c>
      <c r="F64" s="34"/>
      <c r="G64" s="34"/>
      <c r="H64" s="34"/>
      <c r="I64" s="34"/>
      <c r="J64" s="34"/>
      <c r="K64" s="34" t="s">
        <v>231</v>
      </c>
    </row>
    <row r="65" spans="4:11" ht="12.75" hidden="1">
      <c r="D65" s="34"/>
      <c r="E65" s="34" t="s">
        <v>237</v>
      </c>
      <c r="F65" s="34"/>
      <c r="G65" s="34"/>
      <c r="H65" s="34"/>
      <c r="I65" s="34"/>
      <c r="J65" s="34"/>
      <c r="K65" s="34" t="s">
        <v>238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30895200.21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114734530.75</v>
      </c>
    </row>
    <row r="69" ht="12.75">
      <c r="E69" s="56" t="s">
        <v>186</v>
      </c>
    </row>
    <row r="70" ht="12.75"/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187</v>
      </c>
    </row>
    <row r="72" spans="2:11" ht="12.75">
      <c r="B72" s="1" t="s">
        <v>188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5816947877.07764</v>
      </c>
    </row>
    <row r="73" spans="2:11" ht="12.75">
      <c r="B73" s="58" t="s">
        <v>189</v>
      </c>
      <c r="D73" s="34"/>
      <c r="E73" s="34" t="s">
        <v>44</v>
      </c>
      <c r="F73" s="34"/>
      <c r="G73" s="34"/>
      <c r="H73" s="34"/>
      <c r="I73" s="34"/>
      <c r="J73" s="138" t="s">
        <v>245</v>
      </c>
      <c r="K73" s="55"/>
    </row>
    <row r="74" spans="2:11" ht="12.75">
      <c r="B74" s="58" t="s">
        <v>190</v>
      </c>
      <c r="D74" s="34"/>
      <c r="E74" s="34" t="s">
        <v>45</v>
      </c>
      <c r="F74" s="34"/>
      <c r="G74" s="34"/>
      <c r="H74" s="34"/>
      <c r="I74" s="34"/>
      <c r="J74" s="55">
        <v>6094239991.325991</v>
      </c>
      <c r="K74" s="55"/>
    </row>
    <row r="75" spans="2:11" ht="12.75">
      <c r="B75" s="58" t="s">
        <v>191</v>
      </c>
      <c r="D75" s="34"/>
      <c r="E75" s="34" t="s">
        <v>192</v>
      </c>
      <c r="F75" s="34"/>
      <c r="G75" s="34"/>
      <c r="H75" s="34"/>
      <c r="I75" s="34"/>
      <c r="J75" s="55">
        <v>5816947877.07764</v>
      </c>
      <c r="K75" s="55"/>
    </row>
    <row r="76" spans="2:11" ht="12.75">
      <c r="B76" s="58" t="s">
        <v>193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728622230.66</v>
      </c>
    </row>
    <row r="77" spans="2:11" ht="12.75">
      <c r="B77" s="58" t="s">
        <v>194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195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196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197</v>
      </c>
      <c r="D80" s="34"/>
      <c r="E80" s="101" t="s">
        <v>54</v>
      </c>
      <c r="F80" s="101"/>
      <c r="G80" s="101"/>
      <c r="H80" s="101"/>
      <c r="I80" s="101"/>
      <c r="J80" s="152"/>
      <c r="K80" s="153">
        <v>6545570107.737639</v>
      </c>
    </row>
    <row r="81" spans="2:11" ht="12.75">
      <c r="B81" s="58" t="s">
        <v>198</v>
      </c>
      <c r="D81" s="34"/>
      <c r="E81" s="34" t="s">
        <v>199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239</v>
      </c>
      <c r="F82" s="34"/>
      <c r="G82" s="34"/>
      <c r="H82" s="34"/>
      <c r="I82" s="34"/>
      <c r="J82" s="34"/>
      <c r="K82" s="59">
        <v>1405198949.5675611</v>
      </c>
    </row>
    <row r="83" spans="2:11" ht="13.5" thickTop="1">
      <c r="B83" s="58" t="s">
        <v>200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201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250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251</v>
      </c>
      <c r="F87" s="34"/>
      <c r="G87" s="34"/>
      <c r="H87" s="34"/>
      <c r="I87" s="34"/>
      <c r="J87" s="34"/>
      <c r="K87" s="53">
        <v>1.459038612042545</v>
      </c>
    </row>
    <row r="88" spans="2:11" ht="12.75">
      <c r="B88" s="58"/>
      <c r="D88" s="34"/>
      <c r="E88" s="34" t="s">
        <v>252</v>
      </c>
      <c r="F88" s="34"/>
      <c r="G88" s="34"/>
      <c r="H88" s="34"/>
      <c r="I88" s="34"/>
      <c r="J88" s="34"/>
      <c r="K88" s="53"/>
    </row>
    <row r="89" spans="2:11" ht="12.75">
      <c r="B89" s="58"/>
      <c r="D89" s="34"/>
      <c r="E89" s="34" t="s">
        <v>58</v>
      </c>
      <c r="F89" s="34"/>
      <c r="G89" s="34"/>
      <c r="H89" s="34"/>
      <c r="I89" s="34"/>
      <c r="J89" s="34"/>
      <c r="K89" s="53">
        <v>0</v>
      </c>
    </row>
    <row r="90" spans="2:11" ht="12.75">
      <c r="B90" s="58"/>
      <c r="D90" s="34"/>
      <c r="E90" s="34" t="s">
        <v>59</v>
      </c>
      <c r="F90" s="34"/>
      <c r="G90" s="34"/>
      <c r="H90" s="34"/>
      <c r="I90" s="34"/>
      <c r="J90" s="34"/>
      <c r="K90" s="53">
        <v>1.1111</v>
      </c>
    </row>
    <row r="91" spans="2:11" ht="12.75">
      <c r="B91" s="58"/>
      <c r="D91" s="34"/>
      <c r="E91" s="34" t="s">
        <v>60</v>
      </c>
      <c r="F91" s="34"/>
      <c r="G91" s="34"/>
      <c r="H91" s="34"/>
      <c r="I91" s="34"/>
      <c r="J91" s="34"/>
      <c r="K91" s="53">
        <v>1.1111111111111112</v>
      </c>
    </row>
    <row r="92" spans="4:11" ht="13.5" thickBot="1">
      <c r="D92" s="34"/>
      <c r="E92" s="34" t="s">
        <v>202</v>
      </c>
      <c r="F92" s="34"/>
      <c r="G92" s="34"/>
      <c r="H92" s="34"/>
      <c r="I92" s="34"/>
      <c r="J92" s="34"/>
      <c r="K92" s="61">
        <v>1405198949.5675611</v>
      </c>
    </row>
    <row r="93" ht="13.5" thickTop="1">
      <c r="K93" s="62"/>
    </row>
    <row r="94" spans="4:11" ht="12.75">
      <c r="D94" s="34"/>
      <c r="E94" s="34" t="s">
        <v>61</v>
      </c>
      <c r="F94" s="34"/>
      <c r="G94" s="34"/>
      <c r="H94" s="34"/>
      <c r="I94" s="34"/>
      <c r="J94" s="34"/>
      <c r="K94" s="45" t="s">
        <v>62</v>
      </c>
    </row>
    <row r="95" spans="4:11" ht="12.75">
      <c r="D95" s="34"/>
      <c r="E95" s="34" t="s">
        <v>63</v>
      </c>
      <c r="F95" s="34"/>
      <c r="G95" s="34"/>
      <c r="H95" s="34"/>
      <c r="I95" s="34"/>
      <c r="J95" s="34"/>
      <c r="K95" s="45" t="s">
        <v>62</v>
      </c>
    </row>
    <row r="96" spans="4:11" ht="12.75">
      <c r="D96" s="34"/>
      <c r="E96" s="34" t="s">
        <v>64</v>
      </c>
      <c r="F96" s="34"/>
      <c r="G96" s="34"/>
      <c r="H96" s="34"/>
      <c r="I96" s="34"/>
      <c r="J96" s="34"/>
      <c r="K96" s="45" t="s">
        <v>62</v>
      </c>
    </row>
    <row r="97" spans="4:11" ht="12.75">
      <c r="D97" s="34"/>
      <c r="E97" s="34" t="s">
        <v>203</v>
      </c>
      <c r="F97" s="34"/>
      <c r="G97" s="34"/>
      <c r="H97" s="34"/>
      <c r="I97" s="34"/>
      <c r="J97" s="34"/>
      <c r="K97" s="45" t="s">
        <v>62</v>
      </c>
    </row>
    <row r="98" spans="4:11" ht="12.75">
      <c r="D98" s="34"/>
      <c r="E98" s="34" t="s">
        <v>65</v>
      </c>
      <c r="F98" s="34"/>
      <c r="G98" s="34"/>
      <c r="H98" s="34"/>
      <c r="I98" s="34"/>
      <c r="J98" s="34"/>
      <c r="K98" s="45" t="s">
        <v>62</v>
      </c>
    </row>
    <row r="99" ht="12.75">
      <c r="K99" s="62"/>
    </row>
    <row r="100" spans="4:11" ht="12.75">
      <c r="D100" s="63" t="s">
        <v>66</v>
      </c>
      <c r="H100" s="149" t="s">
        <v>67</v>
      </c>
      <c r="I100" s="149"/>
      <c r="J100" s="150" t="s">
        <v>68</v>
      </c>
      <c r="K100" s="150"/>
    </row>
    <row r="101" spans="5:11" ht="12.75">
      <c r="E101" s="64"/>
      <c r="H101" s="65" t="s">
        <v>187</v>
      </c>
      <c r="I101" s="65" t="s">
        <v>69</v>
      </c>
      <c r="J101" s="66"/>
      <c r="K101" s="67" t="s">
        <v>69</v>
      </c>
    </row>
    <row r="102" spans="4:11" ht="12.75">
      <c r="D102" s="25" t="s">
        <v>70</v>
      </c>
      <c r="E102" s="64"/>
      <c r="F102" s="64"/>
      <c r="H102" s="68"/>
      <c r="I102" s="68"/>
      <c r="J102" s="69"/>
      <c r="K102" s="69"/>
    </row>
    <row r="103" spans="2:11" ht="12.75">
      <c r="B103" s="1">
        <v>301</v>
      </c>
      <c r="E103" s="70" t="s">
        <v>71</v>
      </c>
      <c r="F103" s="64"/>
      <c r="H103" s="69">
        <v>5714212302.30999</v>
      </c>
      <c r="I103" s="71">
        <v>0.8439</v>
      </c>
      <c r="J103" s="72">
        <v>43162</v>
      </c>
      <c r="K103" s="71">
        <v>0.9116</v>
      </c>
    </row>
    <row r="104" spans="2:11" ht="12.75">
      <c r="B104" s="1">
        <v>303</v>
      </c>
      <c r="E104" s="70" t="s">
        <v>72</v>
      </c>
      <c r="F104" s="64"/>
      <c r="H104" s="69">
        <v>1053757457.19</v>
      </c>
      <c r="I104" s="71">
        <v>0.1556</v>
      </c>
      <c r="J104" s="72">
        <v>4154</v>
      </c>
      <c r="K104" s="71">
        <v>0.0877</v>
      </c>
    </row>
    <row r="105" spans="2:11" ht="12.75">
      <c r="B105" s="1">
        <v>305</v>
      </c>
      <c r="E105" s="70" t="s">
        <v>73</v>
      </c>
      <c r="F105" s="64"/>
      <c r="H105" s="69">
        <v>3408009.84</v>
      </c>
      <c r="I105" s="71">
        <v>0.0005</v>
      </c>
      <c r="J105" s="72">
        <v>32</v>
      </c>
      <c r="K105" s="71">
        <v>0.0007</v>
      </c>
    </row>
    <row r="106" spans="4:11" ht="12.75">
      <c r="D106" s="14"/>
      <c r="E106" s="73" t="s">
        <v>74</v>
      </c>
      <c r="F106" s="74"/>
      <c r="G106" s="75"/>
      <c r="H106" s="76">
        <v>6771377769.339991</v>
      </c>
      <c r="I106" s="77">
        <v>0.9999999999999999</v>
      </c>
      <c r="J106" s="78">
        <v>47348</v>
      </c>
      <c r="K106" s="77">
        <v>1</v>
      </c>
    </row>
    <row r="107" spans="5:11" ht="12.75">
      <c r="E107" s="64"/>
      <c r="F107" s="64"/>
      <c r="H107" s="69"/>
      <c r="I107" s="71"/>
      <c r="J107" s="69"/>
      <c r="K107" s="69"/>
    </row>
    <row r="108" spans="4:11" ht="12.75">
      <c r="D108" s="25" t="s">
        <v>75</v>
      </c>
      <c r="E108" s="64"/>
      <c r="F108" s="64"/>
      <c r="H108" s="68"/>
      <c r="I108" s="68"/>
      <c r="J108" s="69"/>
      <c r="K108" s="69"/>
    </row>
    <row r="109" spans="2:11" ht="12.75">
      <c r="B109" s="1">
        <v>112</v>
      </c>
      <c r="E109" s="70" t="s">
        <v>76</v>
      </c>
      <c r="F109" s="64"/>
      <c r="H109" s="69">
        <v>5663090217.519993</v>
      </c>
      <c r="I109" s="71">
        <v>0.8364</v>
      </c>
      <c r="J109" s="72">
        <v>33871</v>
      </c>
      <c r="K109" s="71">
        <v>0.7153</v>
      </c>
    </row>
    <row r="110" spans="2:11" ht="12.75">
      <c r="B110" s="1">
        <v>114</v>
      </c>
      <c r="E110" s="70" t="s">
        <v>77</v>
      </c>
      <c r="F110" s="64"/>
      <c r="H110" s="69">
        <v>1076307572.5500011</v>
      </c>
      <c r="I110" s="71">
        <v>0.1589</v>
      </c>
      <c r="J110" s="72">
        <v>13105</v>
      </c>
      <c r="K110" s="71">
        <v>0.2768</v>
      </c>
    </row>
    <row r="111" spans="2:11" ht="12.75">
      <c r="B111" s="1">
        <v>116</v>
      </c>
      <c r="E111" s="70" t="s">
        <v>204</v>
      </c>
      <c r="F111" s="64"/>
      <c r="H111" s="69">
        <v>31979979.269999996</v>
      </c>
      <c r="I111" s="71">
        <v>0.0047</v>
      </c>
      <c r="J111" s="72">
        <v>372</v>
      </c>
      <c r="K111" s="71">
        <v>0.0079</v>
      </c>
    </row>
    <row r="112" spans="4:11" ht="12.75">
      <c r="D112" s="79"/>
      <c r="E112" s="73" t="s">
        <v>78</v>
      </c>
      <c r="F112" s="74"/>
      <c r="G112" s="75"/>
      <c r="H112" s="76">
        <v>6771377769.339994</v>
      </c>
      <c r="I112" s="77">
        <v>1</v>
      </c>
      <c r="J112" s="78">
        <v>47348</v>
      </c>
      <c r="K112" s="77">
        <v>1</v>
      </c>
    </row>
    <row r="113" spans="5:11" ht="12.75">
      <c r="E113" s="64"/>
      <c r="F113" s="64"/>
      <c r="H113" s="69"/>
      <c r="I113" s="71"/>
      <c r="J113" s="69"/>
      <c r="K113" s="69"/>
    </row>
    <row r="114" spans="4:11" ht="12.75">
      <c r="D114" s="25" t="s">
        <v>79</v>
      </c>
      <c r="F114" s="64"/>
      <c r="H114" s="68"/>
      <c r="I114" s="80"/>
      <c r="J114" s="69"/>
      <c r="K114" s="69"/>
    </row>
    <row r="115" spans="2:11" ht="12.75">
      <c r="B115" s="1">
        <v>550</v>
      </c>
      <c r="E115" s="81" t="s">
        <v>205</v>
      </c>
      <c r="H115" s="69">
        <v>2765041994.839998</v>
      </c>
      <c r="I115" s="71">
        <v>0.4082999999999999</v>
      </c>
      <c r="J115" s="72">
        <v>13155</v>
      </c>
      <c r="K115" s="71">
        <v>0.27779999999999994</v>
      </c>
    </row>
    <row r="116" spans="2:11" ht="12.75">
      <c r="B116" s="1">
        <v>551</v>
      </c>
      <c r="E116" s="81" t="s">
        <v>206</v>
      </c>
      <c r="H116" s="69">
        <v>341335705.6200004</v>
      </c>
      <c r="I116" s="71">
        <v>0.0504</v>
      </c>
      <c r="J116" s="72">
        <v>2656</v>
      </c>
      <c r="K116" s="71">
        <v>0.0561</v>
      </c>
    </row>
    <row r="117" spans="2:11" ht="12.75">
      <c r="B117" s="1">
        <v>552</v>
      </c>
      <c r="E117" s="81" t="s">
        <v>207</v>
      </c>
      <c r="H117" s="69">
        <v>980617635.9499965</v>
      </c>
      <c r="I117" s="71">
        <v>0.1448</v>
      </c>
      <c r="J117" s="72">
        <v>7752</v>
      </c>
      <c r="K117" s="71">
        <v>0.1637</v>
      </c>
    </row>
    <row r="118" spans="2:11" ht="12.75">
      <c r="B118" s="1">
        <v>553</v>
      </c>
      <c r="E118" s="81" t="s">
        <v>208</v>
      </c>
      <c r="H118" s="69">
        <v>204682065.0900001</v>
      </c>
      <c r="I118" s="71">
        <v>0.0302</v>
      </c>
      <c r="J118" s="72">
        <v>1940</v>
      </c>
      <c r="K118" s="71">
        <v>0.041</v>
      </c>
    </row>
    <row r="119" spans="2:11" ht="12.75">
      <c r="B119" s="1">
        <v>554</v>
      </c>
      <c r="E119" s="81" t="s">
        <v>209</v>
      </c>
      <c r="H119" s="69">
        <v>220670174.99000037</v>
      </c>
      <c r="I119" s="71">
        <v>0.0326</v>
      </c>
      <c r="J119" s="72">
        <v>1923</v>
      </c>
      <c r="K119" s="71">
        <v>0.0406</v>
      </c>
    </row>
    <row r="120" spans="2:11" ht="12.75">
      <c r="B120" s="1">
        <v>556</v>
      </c>
      <c r="E120" s="81" t="s">
        <v>210</v>
      </c>
      <c r="H120" s="69">
        <v>447494315.7600002</v>
      </c>
      <c r="I120" s="71">
        <v>0.0661</v>
      </c>
      <c r="J120" s="72">
        <v>4649</v>
      </c>
      <c r="K120" s="71">
        <v>0.0982</v>
      </c>
    </row>
    <row r="121" spans="2:11" ht="12.75">
      <c r="B121" s="1">
        <v>555</v>
      </c>
      <c r="E121" s="81" t="s">
        <v>211</v>
      </c>
      <c r="H121" s="69">
        <v>142217280.85000008</v>
      </c>
      <c r="I121" s="71">
        <v>0.021</v>
      </c>
      <c r="J121" s="72">
        <v>1282</v>
      </c>
      <c r="K121" s="71">
        <v>0.0271</v>
      </c>
    </row>
    <row r="122" spans="2:11" ht="12.75">
      <c r="B122" s="1">
        <v>557</v>
      </c>
      <c r="E122" s="81" t="s">
        <v>212</v>
      </c>
      <c r="H122" s="69">
        <v>197025582.45000064</v>
      </c>
      <c r="I122" s="71">
        <v>0.0291</v>
      </c>
      <c r="J122" s="72">
        <v>1999</v>
      </c>
      <c r="K122" s="71">
        <v>0.0422</v>
      </c>
    </row>
    <row r="123" spans="2:11" ht="12.75">
      <c r="B123" s="1">
        <v>558</v>
      </c>
      <c r="E123" s="81" t="s">
        <v>213</v>
      </c>
      <c r="H123" s="69">
        <v>558388142.3499992</v>
      </c>
      <c r="I123" s="71">
        <v>0.0825</v>
      </c>
      <c r="J123" s="72">
        <v>4588</v>
      </c>
      <c r="K123" s="71">
        <v>0.0969</v>
      </c>
    </row>
    <row r="124" spans="2:11" ht="12.75">
      <c r="B124" s="1">
        <v>559</v>
      </c>
      <c r="E124" s="81" t="s">
        <v>214</v>
      </c>
      <c r="H124" s="69">
        <v>913904871.4399965</v>
      </c>
      <c r="I124" s="71">
        <v>0.135</v>
      </c>
      <c r="J124" s="72">
        <v>7404</v>
      </c>
      <c r="K124" s="71">
        <v>0.1564</v>
      </c>
    </row>
    <row r="125" spans="5:11" ht="12.75">
      <c r="E125" s="75" t="s">
        <v>80</v>
      </c>
      <c r="F125" s="75"/>
      <c r="G125" s="75"/>
      <c r="H125" s="76">
        <v>6771377769.339993</v>
      </c>
      <c r="I125" s="77">
        <v>1</v>
      </c>
      <c r="J125" s="78">
        <v>47348</v>
      </c>
      <c r="K125" s="77">
        <v>0.9999999999999999</v>
      </c>
    </row>
    <row r="126" spans="8:11" ht="12.75">
      <c r="H126" s="122"/>
      <c r="I126" s="62"/>
      <c r="J126" s="122"/>
      <c r="K126" s="122"/>
    </row>
    <row r="127" spans="4:11" ht="12.75">
      <c r="D127" s="25" t="s">
        <v>81</v>
      </c>
      <c r="E127" s="64"/>
      <c r="H127" s="68"/>
      <c r="I127" s="80"/>
      <c r="J127" s="69"/>
      <c r="K127" s="69"/>
    </row>
    <row r="128" spans="2:11" ht="12.75">
      <c r="B128" s="1">
        <v>1100</v>
      </c>
      <c r="E128" s="64" t="s">
        <v>82</v>
      </c>
      <c r="F128" s="64"/>
      <c r="H128" s="69">
        <v>349671729.44</v>
      </c>
      <c r="I128" s="71">
        <v>0.05149999999999988</v>
      </c>
      <c r="J128" s="72">
        <v>13792</v>
      </c>
      <c r="K128" s="71">
        <v>0.2912000000000001</v>
      </c>
    </row>
    <row r="129" spans="2:11" ht="12.75">
      <c r="B129" s="1">
        <v>1103</v>
      </c>
      <c r="E129" s="64" t="s">
        <v>83</v>
      </c>
      <c r="F129" s="64"/>
      <c r="H129" s="69">
        <v>717624678.96</v>
      </c>
      <c r="I129" s="71">
        <v>0.106</v>
      </c>
      <c r="J129" s="72">
        <v>9503</v>
      </c>
      <c r="K129" s="71">
        <v>0.2007</v>
      </c>
    </row>
    <row r="130" spans="2:11" ht="12.75">
      <c r="B130" s="1">
        <v>1106</v>
      </c>
      <c r="E130" s="64" t="s">
        <v>84</v>
      </c>
      <c r="F130" s="64"/>
      <c r="H130" s="69">
        <v>864330316.4799999</v>
      </c>
      <c r="I130" s="71">
        <v>0.1276</v>
      </c>
      <c r="J130" s="72">
        <v>6920</v>
      </c>
      <c r="K130" s="71">
        <v>0.1462</v>
      </c>
    </row>
    <row r="131" spans="2:11" ht="12.75">
      <c r="B131" s="1">
        <v>1109</v>
      </c>
      <c r="E131" s="64" t="s">
        <v>85</v>
      </c>
      <c r="F131" s="64"/>
      <c r="H131" s="69">
        <v>986231889.0699999</v>
      </c>
      <c r="I131" s="71">
        <v>0.1456</v>
      </c>
      <c r="J131" s="72">
        <v>5622</v>
      </c>
      <c r="K131" s="71">
        <v>0.1187</v>
      </c>
    </row>
    <row r="132" spans="2:11" ht="12.75">
      <c r="B132" s="1">
        <v>1112</v>
      </c>
      <c r="E132" s="64" t="s">
        <v>86</v>
      </c>
      <c r="F132" s="64"/>
      <c r="H132" s="69">
        <v>823313746.1600001</v>
      </c>
      <c r="I132" s="71">
        <v>0.1216</v>
      </c>
      <c r="J132" s="72">
        <v>3670</v>
      </c>
      <c r="K132" s="71">
        <v>0.0775</v>
      </c>
    </row>
    <row r="133" spans="2:11" ht="12.75">
      <c r="B133" s="1">
        <v>1115</v>
      </c>
      <c r="E133" s="64" t="s">
        <v>87</v>
      </c>
      <c r="F133" s="64"/>
      <c r="H133" s="69">
        <v>728373670.4499998</v>
      </c>
      <c r="I133" s="71">
        <v>0.1076</v>
      </c>
      <c r="J133" s="72">
        <v>2653</v>
      </c>
      <c r="K133" s="71">
        <v>0.056</v>
      </c>
    </row>
    <row r="134" spans="2:11" ht="12.75">
      <c r="B134" s="1">
        <v>1118</v>
      </c>
      <c r="E134" s="64" t="s">
        <v>88</v>
      </c>
      <c r="F134" s="64"/>
      <c r="H134" s="69">
        <v>525800227.6900002</v>
      </c>
      <c r="I134" s="71">
        <v>0.0777</v>
      </c>
      <c r="J134" s="72">
        <v>1622</v>
      </c>
      <c r="K134" s="71">
        <v>0.0343</v>
      </c>
    </row>
    <row r="135" spans="2:11" ht="12.75">
      <c r="B135" s="1">
        <v>1121</v>
      </c>
      <c r="E135" s="64" t="s">
        <v>89</v>
      </c>
      <c r="F135" s="64"/>
      <c r="H135" s="69">
        <v>414780452.95</v>
      </c>
      <c r="I135" s="71">
        <v>0.0613</v>
      </c>
      <c r="J135" s="72">
        <v>1106</v>
      </c>
      <c r="K135" s="71">
        <v>0.0234</v>
      </c>
    </row>
    <row r="136" spans="2:11" ht="12.75">
      <c r="B136" s="1">
        <v>1124</v>
      </c>
      <c r="E136" s="64" t="s">
        <v>90</v>
      </c>
      <c r="F136" s="64"/>
      <c r="H136" s="69">
        <v>310554862.16999996</v>
      </c>
      <c r="I136" s="71">
        <v>0.0459</v>
      </c>
      <c r="J136" s="72">
        <v>731</v>
      </c>
      <c r="K136" s="71">
        <v>0.0154</v>
      </c>
    </row>
    <row r="137" spans="2:11" ht="12.75">
      <c r="B137" s="1">
        <v>1127</v>
      </c>
      <c r="E137" s="64" t="s">
        <v>91</v>
      </c>
      <c r="F137" s="64"/>
      <c r="H137" s="69">
        <v>261065758.95</v>
      </c>
      <c r="I137" s="71">
        <v>0.0386</v>
      </c>
      <c r="J137" s="72">
        <v>548</v>
      </c>
      <c r="K137" s="71">
        <v>0.0116</v>
      </c>
    </row>
    <row r="138" spans="2:11" ht="12.75">
      <c r="B138" s="1">
        <v>1128</v>
      </c>
      <c r="E138" s="64" t="s">
        <v>92</v>
      </c>
      <c r="F138" s="64"/>
      <c r="H138" s="69">
        <v>543300495.06</v>
      </c>
      <c r="I138" s="71">
        <v>0.0802</v>
      </c>
      <c r="J138" s="72">
        <v>918</v>
      </c>
      <c r="K138" s="71">
        <v>0.0194</v>
      </c>
    </row>
    <row r="139" spans="2:11" ht="12.75">
      <c r="B139" s="1">
        <v>1129</v>
      </c>
      <c r="E139" s="64" t="s">
        <v>93</v>
      </c>
      <c r="F139" s="64"/>
      <c r="H139" s="69">
        <v>165939256.49</v>
      </c>
      <c r="I139" s="71">
        <v>0.0245</v>
      </c>
      <c r="J139" s="72">
        <v>193</v>
      </c>
      <c r="K139" s="71">
        <v>0.0041</v>
      </c>
    </row>
    <row r="140" spans="2:11" ht="12.75">
      <c r="B140" s="1">
        <v>1158</v>
      </c>
      <c r="E140" s="64" t="s">
        <v>94</v>
      </c>
      <c r="F140" s="64"/>
      <c r="H140" s="69">
        <v>80390685.47</v>
      </c>
      <c r="I140" s="71">
        <v>0.0119</v>
      </c>
      <c r="J140" s="72">
        <v>70</v>
      </c>
      <c r="K140" s="71">
        <v>0.0015</v>
      </c>
    </row>
    <row r="141" spans="2:11" ht="12.75">
      <c r="B141" s="1">
        <v>1173</v>
      </c>
      <c r="E141" s="64" t="s">
        <v>95</v>
      </c>
      <c r="F141" s="64"/>
      <c r="H141" s="69">
        <v>0</v>
      </c>
      <c r="I141" s="71">
        <v>0</v>
      </c>
      <c r="J141" s="72">
        <v>0</v>
      </c>
      <c r="K141" s="71">
        <v>0</v>
      </c>
    </row>
    <row r="142" spans="5:11" ht="12.75">
      <c r="E142" s="75" t="s">
        <v>96</v>
      </c>
      <c r="F142" s="74"/>
      <c r="G142" s="75"/>
      <c r="H142" s="82">
        <v>6771377769.339999</v>
      </c>
      <c r="I142" s="83">
        <v>1</v>
      </c>
      <c r="J142" s="84">
        <v>47348</v>
      </c>
      <c r="K142" s="83">
        <v>1</v>
      </c>
    </row>
    <row r="143" spans="8:11" ht="15">
      <c r="H143"/>
      <c r="I143"/>
      <c r="J143"/>
      <c r="K143"/>
    </row>
    <row r="144" spans="8:11" ht="12.75">
      <c r="H144" s="151" t="s">
        <v>67</v>
      </c>
      <c r="I144" s="151"/>
      <c r="J144" s="150" t="s">
        <v>68</v>
      </c>
      <c r="K144" s="150"/>
    </row>
    <row r="145" spans="8:11" ht="12.75">
      <c r="H145" s="65" t="s">
        <v>187</v>
      </c>
      <c r="I145" s="65" t="s">
        <v>69</v>
      </c>
      <c r="J145" s="66"/>
      <c r="K145" s="67" t="s">
        <v>69</v>
      </c>
    </row>
    <row r="146" spans="4:11" ht="12.75">
      <c r="D146" s="25" t="s">
        <v>97</v>
      </c>
      <c r="E146" s="64"/>
      <c r="H146" s="68"/>
      <c r="I146" s="80"/>
      <c r="J146" s="69"/>
      <c r="K146" s="69"/>
    </row>
    <row r="147" spans="2:11" ht="12.75">
      <c r="B147" s="1">
        <v>880</v>
      </c>
      <c r="E147" s="64" t="s">
        <v>215</v>
      </c>
      <c r="F147" s="64"/>
      <c r="H147" s="69">
        <v>2724366587.050003</v>
      </c>
      <c r="I147" s="71">
        <v>0.4022999999999999</v>
      </c>
      <c r="J147" s="72">
        <v>24593</v>
      </c>
      <c r="K147" s="71">
        <v>0.5194000000000001</v>
      </c>
    </row>
    <row r="148" spans="2:11" ht="12.75">
      <c r="B148" s="1">
        <v>881</v>
      </c>
      <c r="E148" s="64" t="s">
        <v>98</v>
      </c>
      <c r="F148" s="64"/>
      <c r="H148" s="69">
        <v>664109466.8100005</v>
      </c>
      <c r="I148" s="71">
        <v>0.0981</v>
      </c>
      <c r="J148" s="72">
        <v>3924</v>
      </c>
      <c r="K148" s="71">
        <v>0.0829</v>
      </c>
    </row>
    <row r="149" spans="2:11" ht="12.75">
      <c r="B149" s="1">
        <v>884</v>
      </c>
      <c r="E149" s="64" t="s">
        <v>99</v>
      </c>
      <c r="F149" s="64"/>
      <c r="H149" s="69">
        <v>696965134.9599984</v>
      </c>
      <c r="I149" s="71">
        <v>0.1029</v>
      </c>
      <c r="J149" s="72">
        <v>4068</v>
      </c>
      <c r="K149" s="71">
        <v>0.0859</v>
      </c>
    </row>
    <row r="150" spans="2:11" ht="12.75">
      <c r="B150" s="1">
        <v>887</v>
      </c>
      <c r="E150" s="64" t="s">
        <v>100</v>
      </c>
      <c r="F150" s="64"/>
      <c r="H150" s="69">
        <v>718131120.7699975</v>
      </c>
      <c r="I150" s="71">
        <v>0.1061</v>
      </c>
      <c r="J150" s="72">
        <v>4123</v>
      </c>
      <c r="K150" s="71">
        <v>0.0871</v>
      </c>
    </row>
    <row r="151" spans="2:11" ht="12.75">
      <c r="B151" s="1">
        <v>890</v>
      </c>
      <c r="E151" s="64" t="s">
        <v>101</v>
      </c>
      <c r="F151" s="64"/>
      <c r="H151" s="69">
        <v>734842508.8600003</v>
      </c>
      <c r="I151" s="71">
        <v>0.1085</v>
      </c>
      <c r="J151" s="72">
        <v>4054</v>
      </c>
      <c r="K151" s="71">
        <v>0.0856</v>
      </c>
    </row>
    <row r="152" spans="2:11" ht="12.75">
      <c r="B152" s="1">
        <v>893</v>
      </c>
      <c r="E152" s="64" t="s">
        <v>102</v>
      </c>
      <c r="F152" s="64"/>
      <c r="H152" s="69">
        <v>604075476.9600006</v>
      </c>
      <c r="I152" s="71">
        <v>0.0892</v>
      </c>
      <c r="J152" s="72">
        <v>3495</v>
      </c>
      <c r="K152" s="71">
        <v>0.0738</v>
      </c>
    </row>
    <row r="153" spans="2:11" ht="12.75">
      <c r="B153" s="1">
        <v>896</v>
      </c>
      <c r="E153" s="64" t="s">
        <v>103</v>
      </c>
      <c r="F153" s="64"/>
      <c r="H153" s="69">
        <v>517020108.02000004</v>
      </c>
      <c r="I153" s="71">
        <v>0.0764</v>
      </c>
      <c r="J153" s="72">
        <v>2551</v>
      </c>
      <c r="K153" s="71">
        <v>0.0539</v>
      </c>
    </row>
    <row r="154" spans="2:11" ht="12.75">
      <c r="B154" s="1">
        <v>899</v>
      </c>
      <c r="E154" s="64" t="s">
        <v>104</v>
      </c>
      <c r="F154" s="64"/>
      <c r="H154" s="69">
        <v>71830547.90999998</v>
      </c>
      <c r="I154" s="71">
        <v>0.0106</v>
      </c>
      <c r="J154" s="72">
        <v>366</v>
      </c>
      <c r="K154" s="71">
        <v>0.0077</v>
      </c>
    </row>
    <row r="155" spans="2:11" ht="12.75">
      <c r="B155" s="1">
        <v>902</v>
      </c>
      <c r="E155" s="64" t="s">
        <v>105</v>
      </c>
      <c r="F155" s="64"/>
      <c r="H155" s="69">
        <v>39473875.51</v>
      </c>
      <c r="I155" s="71">
        <v>0.0058</v>
      </c>
      <c r="J155" s="72">
        <v>171</v>
      </c>
      <c r="K155" s="71">
        <v>0.0036</v>
      </c>
    </row>
    <row r="156" spans="2:11" ht="12.75">
      <c r="B156" s="1">
        <v>905</v>
      </c>
      <c r="E156" s="64" t="s">
        <v>106</v>
      </c>
      <c r="F156" s="64"/>
      <c r="H156" s="69">
        <v>562942.49</v>
      </c>
      <c r="I156" s="71">
        <v>0.0001</v>
      </c>
      <c r="J156" s="72">
        <v>3</v>
      </c>
      <c r="K156" s="71">
        <v>0.0001</v>
      </c>
    </row>
    <row r="157" spans="2:11" ht="12.75">
      <c r="B157" s="1">
        <v>908</v>
      </c>
      <c r="E157" s="64" t="s">
        <v>107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2:11" ht="12.75">
      <c r="B158" s="1">
        <v>911</v>
      </c>
      <c r="E158" s="64" t="s">
        <v>216</v>
      </c>
      <c r="F158" s="64"/>
      <c r="H158" s="69">
        <v>0</v>
      </c>
      <c r="I158" s="71">
        <v>0</v>
      </c>
      <c r="J158" s="72">
        <v>0</v>
      </c>
      <c r="K158" s="71">
        <v>0</v>
      </c>
    </row>
    <row r="159" spans="5:11" ht="12.75">
      <c r="E159" s="75" t="s">
        <v>108</v>
      </c>
      <c r="F159" s="74"/>
      <c r="G159" s="75"/>
      <c r="H159" s="82">
        <v>6771377769.340001</v>
      </c>
      <c r="I159" s="83">
        <v>0.9999999999999999</v>
      </c>
      <c r="J159" s="84">
        <v>47348</v>
      </c>
      <c r="K159" s="83">
        <v>1</v>
      </c>
    </row>
    <row r="160" spans="6:11" ht="12.75">
      <c r="F160" s="64"/>
      <c r="H160" s="122"/>
      <c r="I160" s="62"/>
      <c r="J160" s="123"/>
      <c r="K160" s="62"/>
    </row>
    <row r="161" spans="4:11" ht="12.75">
      <c r="D161" s="25" t="s">
        <v>227</v>
      </c>
      <c r="E161" s="64"/>
      <c r="H161" s="68"/>
      <c r="I161" s="80"/>
      <c r="J161" s="69"/>
      <c r="K161" s="69"/>
    </row>
    <row r="162" spans="2:11" ht="15">
      <c r="B162" s="107" t="s">
        <v>0</v>
      </c>
      <c r="E162" s="64" t="s">
        <v>217</v>
      </c>
      <c r="F162" s="64"/>
      <c r="H162" s="69">
        <v>4416678693.129999</v>
      </c>
      <c r="I162" s="71">
        <v>0.6522</v>
      </c>
      <c r="J162" s="72">
        <v>34541</v>
      </c>
      <c r="K162" s="71">
        <v>0.7295</v>
      </c>
    </row>
    <row r="163" spans="1:11" ht="15">
      <c r="A163" s="1">
        <v>31</v>
      </c>
      <c r="B163" s="108">
        <v>1110</v>
      </c>
      <c r="E163" s="64" t="s">
        <v>98</v>
      </c>
      <c r="F163" s="64"/>
      <c r="H163" s="69">
        <v>622839103.56</v>
      </c>
      <c r="I163" s="71">
        <v>0.092</v>
      </c>
      <c r="J163" s="72">
        <v>3643</v>
      </c>
      <c r="K163" s="71">
        <v>0.0769</v>
      </c>
    </row>
    <row r="164" spans="1:11" ht="15">
      <c r="A164" s="1">
        <v>31</v>
      </c>
      <c r="B164" s="108">
        <v>1120</v>
      </c>
      <c r="E164" s="64" t="s">
        <v>99</v>
      </c>
      <c r="F164" s="64"/>
      <c r="H164" s="69">
        <v>549641292.869999</v>
      </c>
      <c r="I164" s="71">
        <v>0.0812</v>
      </c>
      <c r="J164" s="72">
        <v>3115</v>
      </c>
      <c r="K164" s="71">
        <v>0.0658</v>
      </c>
    </row>
    <row r="165" spans="1:11" ht="15">
      <c r="A165" s="1">
        <v>31</v>
      </c>
      <c r="B165" s="108">
        <v>1130</v>
      </c>
      <c r="E165" s="64" t="s">
        <v>100</v>
      </c>
      <c r="F165" s="64"/>
      <c r="H165" s="69">
        <v>465519123.27</v>
      </c>
      <c r="I165" s="71">
        <v>0.0687</v>
      </c>
      <c r="J165" s="72">
        <v>2493</v>
      </c>
      <c r="K165" s="71">
        <v>0.0527</v>
      </c>
    </row>
    <row r="166" spans="1:11" ht="15">
      <c r="A166" s="1">
        <v>31</v>
      </c>
      <c r="B166" s="108">
        <v>1140</v>
      </c>
      <c r="E166" s="64" t="s">
        <v>101</v>
      </c>
      <c r="F166" s="64"/>
      <c r="H166" s="69">
        <v>338345174.59</v>
      </c>
      <c r="I166" s="71">
        <v>0.05</v>
      </c>
      <c r="J166" s="72">
        <v>1719</v>
      </c>
      <c r="K166" s="71">
        <v>0.0363</v>
      </c>
    </row>
    <row r="167" spans="1:11" ht="15">
      <c r="A167" s="1">
        <v>31</v>
      </c>
      <c r="B167" s="108">
        <v>1150</v>
      </c>
      <c r="E167" s="64" t="s">
        <v>102</v>
      </c>
      <c r="F167" s="64"/>
      <c r="H167" s="69">
        <v>219036506.49</v>
      </c>
      <c r="I167" s="71">
        <v>0.0323</v>
      </c>
      <c r="J167" s="72">
        <v>1130</v>
      </c>
      <c r="K167" s="71">
        <v>0.0239</v>
      </c>
    </row>
    <row r="168" spans="1:11" ht="15">
      <c r="A168" s="1">
        <v>31</v>
      </c>
      <c r="B168" s="108">
        <v>1160</v>
      </c>
      <c r="E168" s="64" t="s">
        <v>103</v>
      </c>
      <c r="F168" s="64"/>
      <c r="H168" s="69">
        <v>134243755.57</v>
      </c>
      <c r="I168" s="71">
        <v>0.0198</v>
      </c>
      <c r="J168" s="72">
        <v>604</v>
      </c>
      <c r="K168" s="71">
        <v>0.0128</v>
      </c>
    </row>
    <row r="169" spans="1:11" ht="15">
      <c r="A169" s="1">
        <v>31</v>
      </c>
      <c r="B169" s="108">
        <v>1170</v>
      </c>
      <c r="E169" s="64" t="s">
        <v>104</v>
      </c>
      <c r="F169" s="64"/>
      <c r="H169" s="69">
        <v>19323189.83</v>
      </c>
      <c r="I169" s="71">
        <v>0.0029</v>
      </c>
      <c r="J169" s="72">
        <v>82</v>
      </c>
      <c r="K169" s="71">
        <v>0.0017</v>
      </c>
    </row>
    <row r="170" spans="1:11" ht="15">
      <c r="A170" s="1">
        <v>31</v>
      </c>
      <c r="B170" s="108">
        <v>1180</v>
      </c>
      <c r="E170" s="64" t="s">
        <v>105</v>
      </c>
      <c r="F170" s="64"/>
      <c r="H170" s="69">
        <v>5369875.55</v>
      </c>
      <c r="I170" s="71">
        <v>0.0008</v>
      </c>
      <c r="J170" s="72">
        <v>19</v>
      </c>
      <c r="K170" s="71">
        <v>0.0004</v>
      </c>
    </row>
    <row r="171" spans="1:11" ht="15">
      <c r="A171" s="1">
        <v>31</v>
      </c>
      <c r="B171" s="108">
        <v>1190</v>
      </c>
      <c r="E171" s="64" t="s">
        <v>106</v>
      </c>
      <c r="F171" s="64"/>
      <c r="H171" s="69">
        <v>381054.48</v>
      </c>
      <c r="I171" s="71">
        <v>0.0001</v>
      </c>
      <c r="J171" s="72">
        <v>2</v>
      </c>
      <c r="K171" s="71">
        <v>0</v>
      </c>
    </row>
    <row r="172" spans="1:11" ht="15">
      <c r="A172" s="1">
        <v>31</v>
      </c>
      <c r="B172" s="108">
        <v>1200</v>
      </c>
      <c r="E172" s="64" t="s">
        <v>107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1:11" ht="12.75" customHeight="1">
      <c r="A173" s="1">
        <v>31</v>
      </c>
      <c r="B173" s="1">
        <v>194</v>
      </c>
      <c r="E173" s="64" t="s">
        <v>216</v>
      </c>
      <c r="F173" s="64"/>
      <c r="H173" s="69">
        <v>0</v>
      </c>
      <c r="I173" s="71">
        <v>0</v>
      </c>
      <c r="J173" s="72">
        <v>0</v>
      </c>
      <c r="K173" s="71">
        <v>0</v>
      </c>
    </row>
    <row r="174" spans="5:11" ht="12.75" customHeight="1">
      <c r="E174" s="75" t="s">
        <v>108</v>
      </c>
      <c r="F174" s="74"/>
      <c r="G174" s="75"/>
      <c r="H174" s="82">
        <v>6771377769.339997</v>
      </c>
      <c r="I174" s="83">
        <v>1</v>
      </c>
      <c r="J174" s="84">
        <v>47348</v>
      </c>
      <c r="K174" s="83">
        <v>1</v>
      </c>
    </row>
    <row r="175" spans="5:11" ht="12.75" customHeight="1">
      <c r="E175" s="109" t="s">
        <v>218</v>
      </c>
      <c r="F175" s="64"/>
      <c r="J175" s="62"/>
      <c r="K175" s="62"/>
    </row>
    <row r="176" spans="6:11" ht="12.75" customHeight="1">
      <c r="F176" s="64"/>
      <c r="H176" s="65" t="s">
        <v>187</v>
      </c>
      <c r="I176" s="65" t="s">
        <v>69</v>
      </c>
      <c r="J176" s="66"/>
      <c r="K176" s="67" t="s">
        <v>69</v>
      </c>
    </row>
    <row r="177" spans="4:11" ht="12.75" customHeight="1">
      <c r="D177" s="25" t="s">
        <v>109</v>
      </c>
      <c r="E177" s="64"/>
      <c r="H177" s="69"/>
      <c r="I177" s="71"/>
      <c r="J177" s="71"/>
      <c r="K177" s="71"/>
    </row>
    <row r="178" spans="2:11" ht="15" customHeight="1">
      <c r="B178" s="1">
        <v>960</v>
      </c>
      <c r="E178" s="64" t="s">
        <v>217</v>
      </c>
      <c r="F178" s="64"/>
      <c r="H178" s="69">
        <v>2465462684.5700016</v>
      </c>
      <c r="I178" s="71">
        <v>0.364</v>
      </c>
      <c r="J178" s="72">
        <v>22268</v>
      </c>
      <c r="K178" s="71">
        <v>0.47040000000000004</v>
      </c>
    </row>
    <row r="179" spans="2:11" ht="15" customHeight="1">
      <c r="B179" s="110">
        <v>961</v>
      </c>
      <c r="E179" s="64" t="s">
        <v>98</v>
      </c>
      <c r="F179" s="64"/>
      <c r="H179" s="69">
        <v>652075566.7199985</v>
      </c>
      <c r="I179" s="71">
        <v>0.0963</v>
      </c>
      <c r="J179" s="72">
        <v>3902</v>
      </c>
      <c r="K179" s="71">
        <v>0.0824</v>
      </c>
    </row>
    <row r="180" spans="2:11" ht="15" customHeight="1">
      <c r="B180" s="110">
        <v>964</v>
      </c>
      <c r="E180" s="64" t="s">
        <v>99</v>
      </c>
      <c r="F180" s="64"/>
      <c r="H180" s="69">
        <v>690972282.4500012</v>
      </c>
      <c r="I180" s="71">
        <v>0.102</v>
      </c>
      <c r="J180" s="72">
        <v>4138</v>
      </c>
      <c r="K180" s="71">
        <v>0.0874</v>
      </c>
    </row>
    <row r="181" spans="2:11" ht="15" customHeight="1">
      <c r="B181" s="110">
        <v>967</v>
      </c>
      <c r="E181" s="64" t="s">
        <v>100</v>
      </c>
      <c r="F181" s="64"/>
      <c r="H181" s="69">
        <v>736537265.009999</v>
      </c>
      <c r="I181" s="71">
        <v>0.1088</v>
      </c>
      <c r="J181" s="72">
        <v>4301</v>
      </c>
      <c r="K181" s="71">
        <v>0.0908</v>
      </c>
    </row>
    <row r="182" spans="2:11" ht="12.75" customHeight="1">
      <c r="B182" s="110">
        <v>970</v>
      </c>
      <c r="E182" s="64" t="s">
        <v>101</v>
      </c>
      <c r="F182" s="64"/>
      <c r="H182" s="69">
        <v>760409099.649999</v>
      </c>
      <c r="I182" s="71">
        <v>0.1123</v>
      </c>
      <c r="J182" s="72">
        <v>4424</v>
      </c>
      <c r="K182" s="71">
        <v>0.0934</v>
      </c>
    </row>
    <row r="183" spans="2:11" ht="12.75" customHeight="1">
      <c r="B183" s="110">
        <v>973</v>
      </c>
      <c r="E183" s="64" t="s">
        <v>102</v>
      </c>
      <c r="F183" s="64"/>
      <c r="H183" s="69">
        <v>678278867.6499989</v>
      </c>
      <c r="I183" s="71">
        <v>0.1002</v>
      </c>
      <c r="J183" s="72">
        <v>4082</v>
      </c>
      <c r="K183" s="71">
        <v>0.0862</v>
      </c>
    </row>
    <row r="184" spans="2:11" ht="12.75" customHeight="1">
      <c r="B184" s="110">
        <v>976</v>
      </c>
      <c r="E184" s="64" t="s">
        <v>103</v>
      </c>
      <c r="F184" s="64"/>
      <c r="H184" s="69">
        <v>661369182.949998</v>
      </c>
      <c r="I184" s="71">
        <v>0.0977</v>
      </c>
      <c r="J184" s="72">
        <v>3590</v>
      </c>
      <c r="K184" s="71">
        <v>0.0758</v>
      </c>
    </row>
    <row r="185" spans="2:11" ht="12.75" customHeight="1">
      <c r="B185" s="110">
        <v>979</v>
      </c>
      <c r="E185" s="64" t="s">
        <v>104</v>
      </c>
      <c r="F185" s="64"/>
      <c r="H185" s="69">
        <v>80440518.9600001</v>
      </c>
      <c r="I185" s="71">
        <v>0.0119</v>
      </c>
      <c r="J185" s="72">
        <v>427</v>
      </c>
      <c r="K185" s="71">
        <v>0.009</v>
      </c>
    </row>
    <row r="186" spans="2:11" ht="12.75" customHeight="1">
      <c r="B186" s="110">
        <v>982</v>
      </c>
      <c r="E186" s="64" t="s">
        <v>105</v>
      </c>
      <c r="F186" s="64"/>
      <c r="H186" s="69">
        <v>45100186.75000002</v>
      </c>
      <c r="I186" s="71">
        <v>0.0067</v>
      </c>
      <c r="J186" s="72">
        <v>210</v>
      </c>
      <c r="K186" s="71">
        <v>0.0044</v>
      </c>
    </row>
    <row r="187" spans="2:11" ht="12.75" customHeight="1">
      <c r="B187" s="110">
        <v>985</v>
      </c>
      <c r="E187" s="64" t="s">
        <v>106</v>
      </c>
      <c r="F187" s="64"/>
      <c r="H187" s="69">
        <v>562942.49</v>
      </c>
      <c r="I187" s="71">
        <v>0.0001</v>
      </c>
      <c r="J187" s="72">
        <v>3</v>
      </c>
      <c r="K187" s="71">
        <v>0.0001</v>
      </c>
    </row>
    <row r="188" spans="2:11" ht="12.75">
      <c r="B188" s="110">
        <v>988</v>
      </c>
      <c r="E188" s="64" t="s">
        <v>107</v>
      </c>
      <c r="F188" s="64"/>
      <c r="H188" s="69">
        <v>169172.14</v>
      </c>
      <c r="I188" s="71">
        <v>0</v>
      </c>
      <c r="J188" s="72">
        <v>3</v>
      </c>
      <c r="K188" s="71">
        <v>0.0001</v>
      </c>
    </row>
    <row r="189" spans="2:11" ht="12.75">
      <c r="B189" s="110">
        <v>991</v>
      </c>
      <c r="E189" s="64" t="s">
        <v>216</v>
      </c>
      <c r="F189" s="64"/>
      <c r="H189" s="69">
        <v>0</v>
      </c>
      <c r="I189" s="71">
        <v>0</v>
      </c>
      <c r="J189" s="72">
        <v>0</v>
      </c>
      <c r="K189" s="71">
        <v>0</v>
      </c>
    </row>
    <row r="190" spans="5:11" ht="12.75">
      <c r="E190" s="75" t="s">
        <v>110</v>
      </c>
      <c r="F190" s="74"/>
      <c r="G190" s="75"/>
      <c r="H190" s="82">
        <v>6771377769.339995</v>
      </c>
      <c r="I190" s="83">
        <v>1</v>
      </c>
      <c r="J190" s="84">
        <v>47348</v>
      </c>
      <c r="K190" s="83">
        <v>1</v>
      </c>
    </row>
    <row r="191" spans="6:11" ht="12.75">
      <c r="F191" s="64"/>
      <c r="H191" s="122"/>
      <c r="I191" s="62"/>
      <c r="J191" s="62"/>
      <c r="K191" s="62"/>
    </row>
    <row r="192" spans="4:11" ht="12.75">
      <c r="D192" s="25" t="s">
        <v>111</v>
      </c>
      <c r="E192" s="64"/>
      <c r="H192" s="69"/>
      <c r="I192" s="71"/>
      <c r="J192" s="71"/>
      <c r="K192" s="71"/>
    </row>
    <row r="193" spans="2:11" ht="15" customHeight="1">
      <c r="B193" s="1">
        <v>244</v>
      </c>
      <c r="E193" s="91" t="s">
        <v>112</v>
      </c>
      <c r="F193" s="64"/>
      <c r="H193" s="69">
        <v>337072983.74</v>
      </c>
      <c r="I193" s="71">
        <v>0.049799999999999844</v>
      </c>
      <c r="J193" s="86">
        <v>2209</v>
      </c>
      <c r="K193" s="71">
        <v>0.046599999999999975</v>
      </c>
    </row>
    <row r="194" spans="2:11" ht="15" customHeight="1">
      <c r="B194" s="1">
        <v>245</v>
      </c>
      <c r="E194" s="2" t="s">
        <v>113</v>
      </c>
      <c r="F194" s="64"/>
      <c r="H194" s="69">
        <v>457125890.57</v>
      </c>
      <c r="I194" s="71">
        <v>0.0675</v>
      </c>
      <c r="J194" s="86">
        <v>3011</v>
      </c>
      <c r="K194" s="71">
        <v>0.0636</v>
      </c>
    </row>
    <row r="195" spans="2:11" ht="15" customHeight="1">
      <c r="B195" s="1">
        <v>246</v>
      </c>
      <c r="E195" s="2" t="s">
        <v>114</v>
      </c>
      <c r="F195" s="64"/>
      <c r="H195" s="69">
        <v>1199151509.4700003</v>
      </c>
      <c r="I195" s="71">
        <v>0.1771</v>
      </c>
      <c r="J195" s="86">
        <v>7648</v>
      </c>
      <c r="K195" s="71">
        <v>0.1615</v>
      </c>
    </row>
    <row r="196" spans="2:11" ht="12.75">
      <c r="B196" s="1">
        <v>251</v>
      </c>
      <c r="E196" s="2" t="s">
        <v>115</v>
      </c>
      <c r="F196" s="64"/>
      <c r="H196" s="69">
        <v>1404654505.7099998</v>
      </c>
      <c r="I196" s="71">
        <v>0.2074</v>
      </c>
      <c r="J196" s="86">
        <v>8078</v>
      </c>
      <c r="K196" s="71">
        <v>0.1706</v>
      </c>
    </row>
    <row r="197" spans="2:11" ht="12.75">
      <c r="B197" s="1">
        <v>253</v>
      </c>
      <c r="E197" s="91" t="s">
        <v>116</v>
      </c>
      <c r="F197" s="64"/>
      <c r="H197" s="69">
        <v>907514382.5899997</v>
      </c>
      <c r="I197" s="71">
        <v>0.134</v>
      </c>
      <c r="J197" s="86">
        <v>5836</v>
      </c>
      <c r="K197" s="71">
        <v>0.1233</v>
      </c>
    </row>
    <row r="198" spans="2:11" ht="12.75">
      <c r="B198" s="1">
        <v>255</v>
      </c>
      <c r="E198" s="91" t="s">
        <v>117</v>
      </c>
      <c r="F198" s="64"/>
      <c r="H198" s="69">
        <v>657341367.85</v>
      </c>
      <c r="I198" s="71">
        <v>0.0971</v>
      </c>
      <c r="J198" s="86">
        <v>4650</v>
      </c>
      <c r="K198" s="71">
        <v>0.0982</v>
      </c>
    </row>
    <row r="199" spans="2:11" ht="12.75">
      <c r="B199" s="1">
        <v>257</v>
      </c>
      <c r="E199" s="91" t="s">
        <v>118</v>
      </c>
      <c r="F199" s="64"/>
      <c r="H199" s="69">
        <v>509839234.42999995</v>
      </c>
      <c r="I199" s="71">
        <v>0.0753</v>
      </c>
      <c r="J199" s="86">
        <v>3666</v>
      </c>
      <c r="K199" s="71">
        <v>0.0774</v>
      </c>
    </row>
    <row r="200" spans="2:11" ht="12.75">
      <c r="B200" s="1">
        <v>259</v>
      </c>
      <c r="E200" s="91" t="s">
        <v>119</v>
      </c>
      <c r="F200" s="64"/>
      <c r="H200" s="69">
        <v>318983386.56000006</v>
      </c>
      <c r="I200" s="71">
        <v>0.0471</v>
      </c>
      <c r="J200" s="86">
        <v>2495</v>
      </c>
      <c r="K200" s="71">
        <v>0.0527</v>
      </c>
    </row>
    <row r="201" spans="2:11" ht="12.75" customHeight="1">
      <c r="B201" s="1">
        <v>261</v>
      </c>
      <c r="E201" s="91" t="s">
        <v>120</v>
      </c>
      <c r="F201" s="64"/>
      <c r="H201" s="69">
        <v>200308344.17999995</v>
      </c>
      <c r="I201" s="71">
        <v>0.0296</v>
      </c>
      <c r="J201" s="86">
        <v>1859</v>
      </c>
      <c r="K201" s="71">
        <v>0.0393</v>
      </c>
    </row>
    <row r="202" spans="2:11" ht="12.75" customHeight="1">
      <c r="B202" s="1">
        <v>263</v>
      </c>
      <c r="E202" s="2" t="s">
        <v>121</v>
      </c>
      <c r="F202" s="64"/>
      <c r="H202" s="69">
        <v>244618069.6900001</v>
      </c>
      <c r="I202" s="71">
        <v>0.0361</v>
      </c>
      <c r="J202" s="86">
        <v>2318</v>
      </c>
      <c r="K202" s="71">
        <v>0.049</v>
      </c>
    </row>
    <row r="203" spans="2:11" ht="12.75" customHeight="1">
      <c r="B203" s="1">
        <v>265</v>
      </c>
      <c r="E203" s="91" t="s">
        <v>122</v>
      </c>
      <c r="F203" s="64"/>
      <c r="H203" s="69">
        <v>161684935.87999994</v>
      </c>
      <c r="I203" s="71">
        <v>0.0239</v>
      </c>
      <c r="J203" s="86">
        <v>1578</v>
      </c>
      <c r="K203" s="71">
        <v>0.0333</v>
      </c>
    </row>
    <row r="204" spans="2:11" ht="12.75" customHeight="1">
      <c r="B204" s="1">
        <v>274</v>
      </c>
      <c r="E204" s="91" t="s">
        <v>123</v>
      </c>
      <c r="F204" s="64"/>
      <c r="H204" s="85">
        <v>373083158.66999817</v>
      </c>
      <c r="I204" s="71">
        <v>0.0551</v>
      </c>
      <c r="J204" s="87">
        <v>4000</v>
      </c>
      <c r="K204" s="71">
        <v>0.0845</v>
      </c>
    </row>
    <row r="205" spans="5:11" ht="12.75" customHeight="1">
      <c r="E205" s="75" t="s">
        <v>124</v>
      </c>
      <c r="F205" s="74"/>
      <c r="G205" s="75"/>
      <c r="H205" s="82">
        <v>6771377769.34</v>
      </c>
      <c r="I205" s="83">
        <v>1</v>
      </c>
      <c r="J205" s="88">
        <v>47348</v>
      </c>
      <c r="K205" s="83">
        <v>1</v>
      </c>
    </row>
    <row r="206" spans="6:11" ht="12.75" customHeight="1">
      <c r="F206" s="64"/>
      <c r="G206" s="1"/>
      <c r="H206" s="111">
        <v>6886112300.09</v>
      </c>
      <c r="I206" s="112">
        <v>1</v>
      </c>
      <c r="J206" s="113">
        <v>48171</v>
      </c>
      <c r="K206" s="112">
        <v>1</v>
      </c>
    </row>
    <row r="207" spans="6:11" ht="12.75" customHeight="1">
      <c r="F207" s="64"/>
      <c r="H207" s="151" t="s">
        <v>67</v>
      </c>
      <c r="I207" s="151"/>
      <c r="J207" s="150" t="s">
        <v>68</v>
      </c>
      <c r="K207" s="150"/>
    </row>
    <row r="208" spans="6:11" ht="12.75" customHeight="1">
      <c r="F208" s="64"/>
      <c r="H208" s="65" t="s">
        <v>187</v>
      </c>
      <c r="I208" s="65" t="s">
        <v>69</v>
      </c>
      <c r="J208" s="66"/>
      <c r="K208" s="67" t="s">
        <v>69</v>
      </c>
    </row>
    <row r="209" spans="4:11" ht="12.75" customHeight="1">
      <c r="D209" s="25" t="s">
        <v>125</v>
      </c>
      <c r="E209" s="64"/>
      <c r="H209" s="69"/>
      <c r="I209" s="71"/>
      <c r="J209" s="89"/>
      <c r="K209" s="71"/>
    </row>
    <row r="210" spans="2:11" ht="12.75" customHeight="1">
      <c r="B210" s="1">
        <v>1005</v>
      </c>
      <c r="E210" s="91" t="s">
        <v>112</v>
      </c>
      <c r="F210" s="64"/>
      <c r="H210" s="69">
        <v>158545077.54000002</v>
      </c>
      <c r="I210" s="71">
        <v>0.15050000000000008</v>
      </c>
      <c r="J210" s="86">
        <v>762</v>
      </c>
      <c r="K210" s="71">
        <v>0.1834</v>
      </c>
    </row>
    <row r="211" spans="2:11" ht="12.75">
      <c r="B211" s="1">
        <v>1007</v>
      </c>
      <c r="E211" s="2" t="s">
        <v>113</v>
      </c>
      <c r="F211" s="64"/>
      <c r="H211" s="69">
        <v>136387513.38000003</v>
      </c>
      <c r="I211" s="71">
        <v>0.1294</v>
      </c>
      <c r="J211" s="86">
        <v>601</v>
      </c>
      <c r="K211" s="71">
        <v>0.1447</v>
      </c>
    </row>
    <row r="212" spans="2:11" ht="12.75">
      <c r="B212" s="1">
        <v>1014</v>
      </c>
      <c r="E212" s="2" t="s">
        <v>114</v>
      </c>
      <c r="F212" s="64"/>
      <c r="H212" s="69">
        <v>178256919.14</v>
      </c>
      <c r="I212" s="71">
        <v>0.1692</v>
      </c>
      <c r="J212" s="86">
        <v>723</v>
      </c>
      <c r="K212" s="71">
        <v>0.174</v>
      </c>
    </row>
    <row r="213" spans="2:11" ht="12.75">
      <c r="B213" s="1">
        <v>1016</v>
      </c>
      <c r="E213" s="2" t="s">
        <v>115</v>
      </c>
      <c r="F213" s="64"/>
      <c r="H213" s="69">
        <v>209936442.46</v>
      </c>
      <c r="I213" s="71">
        <v>0.1992</v>
      </c>
      <c r="J213" s="86">
        <v>728</v>
      </c>
      <c r="K213" s="71">
        <v>0.1753</v>
      </c>
    </row>
    <row r="214" spans="2:11" ht="12.75">
      <c r="B214" s="1">
        <v>1019</v>
      </c>
      <c r="E214" s="91" t="s">
        <v>116</v>
      </c>
      <c r="F214" s="64"/>
      <c r="H214" s="69">
        <v>198171484.74</v>
      </c>
      <c r="I214" s="71">
        <v>0.1881</v>
      </c>
      <c r="J214" s="86">
        <v>692</v>
      </c>
      <c r="K214" s="71">
        <v>0.1666</v>
      </c>
    </row>
    <row r="215" spans="2:11" ht="12.75">
      <c r="B215" s="1">
        <v>1022</v>
      </c>
      <c r="E215" s="91" t="s">
        <v>117</v>
      </c>
      <c r="F215" s="64"/>
      <c r="H215" s="69">
        <v>98778507.87000002</v>
      </c>
      <c r="I215" s="71">
        <v>0.0937</v>
      </c>
      <c r="J215" s="86">
        <v>409</v>
      </c>
      <c r="K215" s="71">
        <v>0.0985</v>
      </c>
    </row>
    <row r="216" spans="2:11" ht="12.75">
      <c r="B216" s="1">
        <v>1025</v>
      </c>
      <c r="E216" s="2" t="s">
        <v>126</v>
      </c>
      <c r="F216" s="64"/>
      <c r="H216" s="69">
        <v>73681512.06</v>
      </c>
      <c r="I216" s="71">
        <v>0.0699</v>
      </c>
      <c r="J216" s="86">
        <v>239</v>
      </c>
      <c r="K216" s="71">
        <v>0.0575</v>
      </c>
    </row>
    <row r="217" spans="5:11" ht="12.75">
      <c r="E217" s="75" t="s">
        <v>127</v>
      </c>
      <c r="F217" s="74"/>
      <c r="G217" s="75"/>
      <c r="H217" s="82">
        <v>1053757457.19</v>
      </c>
      <c r="I217" s="83">
        <v>1</v>
      </c>
      <c r="J217" s="88">
        <v>4154</v>
      </c>
      <c r="K217" s="83">
        <v>1</v>
      </c>
    </row>
    <row r="218" spans="6:11" ht="12.75">
      <c r="F218" s="64"/>
      <c r="H218" s="122"/>
      <c r="I218" s="62"/>
      <c r="J218" s="122"/>
      <c r="K218" s="62"/>
    </row>
    <row r="219" spans="4:11" ht="12.75">
      <c r="D219" s="25" t="s">
        <v>128</v>
      </c>
      <c r="E219" s="64"/>
      <c r="H219" s="69"/>
      <c r="I219" s="71"/>
      <c r="J219" s="71"/>
      <c r="K219" s="71"/>
    </row>
    <row r="220" spans="2:11" ht="12.75">
      <c r="B220" s="1">
        <v>1055</v>
      </c>
      <c r="D220" s="90"/>
      <c r="E220" s="91" t="s">
        <v>112</v>
      </c>
      <c r="F220" s="64"/>
      <c r="H220" s="69">
        <v>1535773217.3799996</v>
      </c>
      <c r="I220" s="71">
        <v>0.2712999999999999</v>
      </c>
      <c r="J220" s="72">
        <v>9378</v>
      </c>
      <c r="K220" s="71">
        <v>0.27690000000000003</v>
      </c>
    </row>
    <row r="221" spans="2:11" ht="12.75">
      <c r="B221" s="1">
        <v>1057</v>
      </c>
      <c r="D221" s="90"/>
      <c r="E221" s="2" t="s">
        <v>113</v>
      </c>
      <c r="F221" s="64"/>
      <c r="H221" s="69">
        <v>1678475804.9800007</v>
      </c>
      <c r="I221" s="71">
        <v>0.2964</v>
      </c>
      <c r="J221" s="72">
        <v>9569</v>
      </c>
      <c r="K221" s="71">
        <v>0.2825</v>
      </c>
    </row>
    <row r="222" spans="2:11" ht="12.75">
      <c r="B222" s="1">
        <v>1064</v>
      </c>
      <c r="D222" s="90"/>
      <c r="E222" s="2" t="s">
        <v>114</v>
      </c>
      <c r="F222" s="64"/>
      <c r="H222" s="69">
        <v>1936743191.0900006</v>
      </c>
      <c r="I222" s="71">
        <v>0.342</v>
      </c>
      <c r="J222" s="72">
        <v>11716</v>
      </c>
      <c r="K222" s="71">
        <v>0.3459</v>
      </c>
    </row>
    <row r="223" spans="2:11" ht="12.75">
      <c r="B223" s="1">
        <v>1066</v>
      </c>
      <c r="D223" s="90"/>
      <c r="E223" s="2" t="s">
        <v>115</v>
      </c>
      <c r="F223" s="64"/>
      <c r="H223" s="69">
        <v>348471229.34000003</v>
      </c>
      <c r="I223" s="71">
        <v>0.0615</v>
      </c>
      <c r="J223" s="72">
        <v>2165</v>
      </c>
      <c r="K223" s="71">
        <v>0.0639</v>
      </c>
    </row>
    <row r="224" spans="2:11" ht="12.75">
      <c r="B224" s="1">
        <v>1069</v>
      </c>
      <c r="D224" s="90"/>
      <c r="E224" s="91" t="s">
        <v>116</v>
      </c>
      <c r="F224" s="64"/>
      <c r="H224" s="69">
        <v>120308622.62</v>
      </c>
      <c r="I224" s="71">
        <v>0.0212</v>
      </c>
      <c r="J224" s="72">
        <v>739</v>
      </c>
      <c r="K224" s="71">
        <v>0.0218</v>
      </c>
    </row>
    <row r="225" spans="2:11" ht="12.75">
      <c r="B225" s="1">
        <v>1072</v>
      </c>
      <c r="D225" s="90"/>
      <c r="E225" s="91" t="s">
        <v>117</v>
      </c>
      <c r="F225" s="64"/>
      <c r="H225" s="69">
        <v>43318152.10999999</v>
      </c>
      <c r="I225" s="71">
        <v>0.0076</v>
      </c>
      <c r="J225" s="72">
        <v>304</v>
      </c>
      <c r="K225" s="71">
        <v>0.009</v>
      </c>
    </row>
    <row r="226" spans="2:11" ht="12.75">
      <c r="B226" s="1">
        <v>1075</v>
      </c>
      <c r="D226" s="90"/>
      <c r="E226" s="2" t="s">
        <v>126</v>
      </c>
      <c r="F226" s="64"/>
      <c r="H226" s="69">
        <v>0</v>
      </c>
      <c r="I226" s="71">
        <v>0</v>
      </c>
      <c r="J226" s="72">
        <v>0</v>
      </c>
      <c r="K226" s="71">
        <v>0</v>
      </c>
    </row>
    <row r="227" spans="4:11" ht="12.75">
      <c r="D227" s="90"/>
      <c r="E227" s="75" t="s">
        <v>129</v>
      </c>
      <c r="F227" s="74"/>
      <c r="G227" s="75"/>
      <c r="H227" s="82">
        <v>5663090217.52</v>
      </c>
      <c r="I227" s="83">
        <v>1</v>
      </c>
      <c r="J227" s="84">
        <v>33871</v>
      </c>
      <c r="K227" s="83">
        <v>1</v>
      </c>
    </row>
    <row r="228" spans="4:11" ht="12.75">
      <c r="D228" s="90"/>
      <c r="F228" s="64"/>
      <c r="H228" s="122"/>
      <c r="I228" s="62"/>
      <c r="J228" s="123"/>
      <c r="K228" s="62"/>
    </row>
    <row r="229" spans="4:11" ht="12.75">
      <c r="D229" s="25" t="s">
        <v>130</v>
      </c>
      <c r="F229" s="64"/>
      <c r="H229" s="69"/>
      <c r="I229" s="71"/>
      <c r="J229" s="72"/>
      <c r="K229" s="71"/>
    </row>
    <row r="230" spans="2:12" ht="12.75">
      <c r="B230" s="1">
        <v>701</v>
      </c>
      <c r="C230" s="1" t="s">
        <v>219</v>
      </c>
      <c r="D230" s="90"/>
      <c r="E230" s="91" t="s">
        <v>131</v>
      </c>
      <c r="F230" s="64"/>
      <c r="H230" s="69">
        <v>1067961.3900000001</v>
      </c>
      <c r="I230" s="71">
        <v>0.0002</v>
      </c>
      <c r="J230" s="72">
        <v>230</v>
      </c>
      <c r="K230" s="71">
        <v>0.004899999999999904</v>
      </c>
      <c r="L230" s="2" t="s">
        <v>0</v>
      </c>
    </row>
    <row r="231" spans="2:12" ht="12.75">
      <c r="B231" s="1">
        <v>704</v>
      </c>
      <c r="C231" s="1">
        <v>705</v>
      </c>
      <c r="D231" s="90"/>
      <c r="E231" s="2" t="s">
        <v>132</v>
      </c>
      <c r="F231" s="64"/>
      <c r="H231" s="69">
        <v>54158936.11</v>
      </c>
      <c r="I231" s="71">
        <v>0.008</v>
      </c>
      <c r="J231" s="72">
        <v>2339</v>
      </c>
      <c r="K231" s="71">
        <v>0.0494</v>
      </c>
      <c r="L231" s="2" t="s">
        <v>0</v>
      </c>
    </row>
    <row r="232" spans="2:12" ht="12.75">
      <c r="B232" s="1">
        <v>707</v>
      </c>
      <c r="C232" s="1">
        <v>707</v>
      </c>
      <c r="D232" s="90"/>
      <c r="E232" s="2" t="s">
        <v>133</v>
      </c>
      <c r="F232" s="64"/>
      <c r="H232" s="69">
        <v>226641699.44999987</v>
      </c>
      <c r="I232" s="71">
        <v>0.0335</v>
      </c>
      <c r="J232" s="72">
        <v>4176</v>
      </c>
      <c r="K232" s="71">
        <v>0.0882</v>
      </c>
      <c r="L232" s="2" t="s">
        <v>0</v>
      </c>
    </row>
    <row r="233" spans="2:12" ht="12.75">
      <c r="B233" s="1">
        <v>729</v>
      </c>
      <c r="C233" s="1">
        <v>729</v>
      </c>
      <c r="D233" s="90"/>
      <c r="E233" s="2" t="s">
        <v>134</v>
      </c>
      <c r="F233" s="64"/>
      <c r="H233" s="69">
        <v>6489509172.390001</v>
      </c>
      <c r="I233" s="71">
        <v>0.9583</v>
      </c>
      <c r="J233" s="72">
        <v>40603</v>
      </c>
      <c r="K233" s="71">
        <v>0.8575</v>
      </c>
      <c r="L233" s="2" t="s">
        <v>0</v>
      </c>
    </row>
    <row r="234" spans="4:11" ht="12.75">
      <c r="D234" s="90"/>
      <c r="E234" s="75" t="s">
        <v>135</v>
      </c>
      <c r="F234" s="74"/>
      <c r="G234" s="75"/>
      <c r="H234" s="82">
        <v>6771377769.340001</v>
      </c>
      <c r="I234" s="83">
        <v>1</v>
      </c>
      <c r="J234" s="84">
        <v>47348</v>
      </c>
      <c r="K234" s="83">
        <v>1</v>
      </c>
    </row>
    <row r="235" spans="4:11" ht="12.75">
      <c r="D235" s="90"/>
      <c r="F235" s="64"/>
      <c r="H235" s="122"/>
      <c r="I235" s="62"/>
      <c r="J235" s="123"/>
      <c r="K235" s="62"/>
    </row>
    <row r="236" spans="4:11" ht="12.75">
      <c r="D236" s="25" t="s">
        <v>136</v>
      </c>
      <c r="F236" s="14"/>
      <c r="H236" s="68"/>
      <c r="I236" s="68"/>
      <c r="J236" s="68"/>
      <c r="K236" s="68"/>
    </row>
    <row r="237" spans="4:11" ht="12.75">
      <c r="D237" s="25"/>
      <c r="F237" s="14"/>
      <c r="H237" s="68"/>
      <c r="I237" s="68"/>
      <c r="J237" s="68"/>
      <c r="K237" s="68"/>
    </row>
    <row r="238" spans="2:11" ht="12.75">
      <c r="B238" s="1">
        <v>93</v>
      </c>
      <c r="E238" s="2" t="s">
        <v>137</v>
      </c>
      <c r="H238" s="69">
        <v>14228986.749999998</v>
      </c>
      <c r="I238" s="71">
        <v>0.0021</v>
      </c>
      <c r="J238" s="72">
        <v>82</v>
      </c>
      <c r="K238" s="71">
        <v>0.0017</v>
      </c>
    </row>
    <row r="239" spans="2:11" ht="12.75">
      <c r="B239" s="1">
        <v>97</v>
      </c>
      <c r="E239" s="2" t="s">
        <v>138</v>
      </c>
      <c r="H239" s="69">
        <v>7728821.550000001</v>
      </c>
      <c r="I239" s="71">
        <v>0.0011</v>
      </c>
      <c r="J239" s="72">
        <v>36</v>
      </c>
      <c r="K239" s="71">
        <v>0.0008</v>
      </c>
    </row>
    <row r="240" spans="2:11" ht="12.75">
      <c r="B240" s="1">
        <v>101</v>
      </c>
      <c r="E240" s="2" t="s">
        <v>139</v>
      </c>
      <c r="H240" s="69">
        <v>0</v>
      </c>
      <c r="I240" s="71">
        <v>0</v>
      </c>
      <c r="J240" s="72">
        <v>0</v>
      </c>
      <c r="K240" s="71">
        <v>0</v>
      </c>
    </row>
    <row r="241" spans="2:11" ht="12.75">
      <c r="B241" s="1">
        <v>105</v>
      </c>
      <c r="E241" s="2" t="s">
        <v>140</v>
      </c>
      <c r="H241" s="69">
        <v>0</v>
      </c>
      <c r="I241" s="71">
        <v>0</v>
      </c>
      <c r="J241" s="72">
        <v>0</v>
      </c>
      <c r="K241" s="71">
        <v>0</v>
      </c>
    </row>
    <row r="242" spans="5:11" ht="12.75">
      <c r="E242" s="2" t="s">
        <v>141</v>
      </c>
      <c r="H242" s="82">
        <v>21957808.299999997</v>
      </c>
      <c r="I242" s="83">
        <v>0.0031999999999999997</v>
      </c>
      <c r="J242" s="84">
        <v>118</v>
      </c>
      <c r="K242" s="83">
        <v>0.0025</v>
      </c>
    </row>
    <row r="244" spans="4:10" ht="15">
      <c r="D244" s="25" t="s">
        <v>142</v>
      </c>
      <c r="H244" s="68"/>
      <c r="I244" s="114" t="s">
        <v>69</v>
      </c>
      <c r="J244"/>
    </row>
    <row r="245" spans="5:11" ht="15">
      <c r="E245" s="64"/>
      <c r="H245" s="69" t="s">
        <v>0</v>
      </c>
      <c r="I245" s="71"/>
      <c r="J245"/>
      <c r="K245" s="92"/>
    </row>
    <row r="246" spans="5:11" ht="15">
      <c r="E246" s="64" t="s">
        <v>220</v>
      </c>
      <c r="H246" s="69"/>
      <c r="I246" s="71">
        <v>0.1400783382114742</v>
      </c>
      <c r="J246"/>
      <c r="K246" s="92"/>
    </row>
    <row r="247" spans="5:11" ht="15">
      <c r="E247" s="64" t="s">
        <v>143</v>
      </c>
      <c r="H247" s="69" t="s">
        <v>0</v>
      </c>
      <c r="I247" s="71">
        <v>0.14690694328340048</v>
      </c>
      <c r="J247"/>
      <c r="K247" s="92"/>
    </row>
    <row r="248" spans="5:11" ht="15">
      <c r="E248" s="64" t="s">
        <v>144</v>
      </c>
      <c r="H248" s="69" t="s">
        <v>0</v>
      </c>
      <c r="I248" s="71">
        <v>0.14360358161323572</v>
      </c>
      <c r="J248"/>
      <c r="K248" s="92"/>
    </row>
    <row r="249" spans="5:11" ht="15">
      <c r="E249" s="64" t="s">
        <v>145</v>
      </c>
      <c r="H249" s="69"/>
      <c r="I249" s="71">
        <v>0.1582722091286849</v>
      </c>
      <c r="J249"/>
      <c r="K249" s="92"/>
    </row>
    <row r="251" spans="4:11" ht="12.75">
      <c r="D251" s="25" t="s">
        <v>146</v>
      </c>
      <c r="K251" s="93">
        <v>42551</v>
      </c>
    </row>
    <row r="252" spans="5:14" ht="12.75">
      <c r="E252" s="2" t="s">
        <v>147</v>
      </c>
      <c r="F252" s="2" t="s">
        <v>148</v>
      </c>
      <c r="G252" s="2" t="s">
        <v>149</v>
      </c>
      <c r="H252" s="119" t="s">
        <v>150</v>
      </c>
      <c r="I252" s="119" t="s">
        <v>221</v>
      </c>
      <c r="J252" s="119" t="s">
        <v>222</v>
      </c>
      <c r="K252" s="119" t="s">
        <v>242</v>
      </c>
      <c r="L252" s="119" t="s">
        <v>243</v>
      </c>
      <c r="M252" s="34" t="s">
        <v>151</v>
      </c>
      <c r="N252" s="57" t="s">
        <v>152</v>
      </c>
    </row>
    <row r="253" spans="5:14" ht="12.75" hidden="1">
      <c r="E253" s="2" t="s">
        <v>223</v>
      </c>
      <c r="F253" s="94">
        <v>40710</v>
      </c>
      <c r="G253" s="2" t="s">
        <v>153</v>
      </c>
      <c r="H253" s="126">
        <v>0</v>
      </c>
      <c r="I253" s="127"/>
      <c r="J253" s="126">
        <v>0</v>
      </c>
      <c r="K253" s="57" t="s">
        <v>0</v>
      </c>
      <c r="L253" s="135"/>
      <c r="M253" s="128"/>
      <c r="N253" s="137"/>
    </row>
    <row r="254" spans="5:14" ht="12.75">
      <c r="E254" s="2" t="s">
        <v>228</v>
      </c>
      <c r="F254" s="94">
        <v>41814</v>
      </c>
      <c r="G254" s="2" t="s">
        <v>153</v>
      </c>
      <c r="H254" s="126">
        <v>750000000</v>
      </c>
      <c r="I254" s="127">
        <v>1.56714864082677</v>
      </c>
      <c r="J254" s="126">
        <v>1175361480.6200776</v>
      </c>
      <c r="K254" s="119" t="s">
        <v>244</v>
      </c>
      <c r="L254" s="135">
        <v>0.00875</v>
      </c>
      <c r="M254" s="128">
        <v>43640</v>
      </c>
      <c r="N254" s="137">
        <v>1.1498973305954825</v>
      </c>
    </row>
    <row r="255" spans="5:14" ht="12.75">
      <c r="E255" s="2" t="s">
        <v>240</v>
      </c>
      <c r="F255" s="94">
        <v>42276</v>
      </c>
      <c r="G255" s="2" t="s">
        <v>153</v>
      </c>
      <c r="H255" s="126">
        <v>500000000</v>
      </c>
      <c r="I255" s="129">
        <v>1.7726406101</v>
      </c>
      <c r="J255" s="126">
        <v>886320305.0500001</v>
      </c>
      <c r="K255" s="119" t="s">
        <v>244</v>
      </c>
      <c r="L255" s="135">
        <v>0.005</v>
      </c>
      <c r="M255" s="128">
        <v>44103</v>
      </c>
      <c r="N255" s="137">
        <v>2.4175222450376452</v>
      </c>
    </row>
    <row r="256" spans="5:14" ht="12.75">
      <c r="E256" s="2" t="s">
        <v>241</v>
      </c>
      <c r="F256" s="94">
        <v>42367</v>
      </c>
      <c r="G256" s="2" t="s">
        <v>153</v>
      </c>
      <c r="H256" s="126">
        <v>200000000</v>
      </c>
      <c r="I256" s="129">
        <v>1.613263785</v>
      </c>
      <c r="J256" s="126">
        <v>322652757</v>
      </c>
      <c r="K256" s="119" t="s">
        <v>245</v>
      </c>
      <c r="L256" s="119" t="s">
        <v>245</v>
      </c>
      <c r="M256" s="128">
        <v>48211</v>
      </c>
      <c r="N256" s="137">
        <v>13.664613278576317</v>
      </c>
    </row>
    <row r="257" spans="5:14" ht="12.75">
      <c r="E257" s="2" t="s">
        <v>246</v>
      </c>
      <c r="F257" s="94">
        <v>42537</v>
      </c>
      <c r="G257" s="2" t="s">
        <v>153</v>
      </c>
      <c r="H257" s="126">
        <v>750000000</v>
      </c>
      <c r="I257" s="129">
        <v>1.631919482</v>
      </c>
      <c r="J257" s="126">
        <v>1223939611.5</v>
      </c>
      <c r="K257" s="119" t="s">
        <v>244</v>
      </c>
      <c r="L257" s="135">
        <v>0.00125</v>
      </c>
      <c r="M257" s="128">
        <v>44363</v>
      </c>
      <c r="N257" s="137">
        <v>3.1293634496919918</v>
      </c>
    </row>
    <row r="258" spans="5:14" ht="12.75">
      <c r="E258" s="2" t="s">
        <v>248</v>
      </c>
      <c r="F258" s="94">
        <v>42831</v>
      </c>
      <c r="G258" s="2" t="s">
        <v>153</v>
      </c>
      <c r="H258" s="126">
        <v>1000000000</v>
      </c>
      <c r="I258" s="129">
        <v>1.532097004</v>
      </c>
      <c r="J258" s="126">
        <v>1532097004</v>
      </c>
      <c r="K258" s="119" t="s">
        <v>244</v>
      </c>
      <c r="L258" s="135">
        <v>0.0025</v>
      </c>
      <c r="M258" s="128">
        <v>44657</v>
      </c>
      <c r="N258" s="137">
        <v>3.9342915811088295</v>
      </c>
    </row>
    <row r="259" spans="6:14" ht="12.75">
      <c r="F259" s="94"/>
      <c r="H259" s="130"/>
      <c r="I259" s="146"/>
      <c r="J259" s="131">
        <v>5140371158.17</v>
      </c>
      <c r="K259" s="132"/>
      <c r="L259" s="136"/>
      <c r="M259" s="132"/>
      <c r="N259" s="147">
        <v>3.4552052591215023</v>
      </c>
    </row>
    <row r="260" spans="6:14" ht="12.75">
      <c r="F260" s="94"/>
      <c r="H260" s="118"/>
      <c r="J260" s="118"/>
      <c r="K260" s="134"/>
      <c r="L260" s="118"/>
      <c r="M260" s="118"/>
      <c r="N260" s="118"/>
    </row>
    <row r="261" spans="6:11" ht="15">
      <c r="F261" s="94"/>
      <c r="H261" s="139"/>
      <c r="J261" s="140"/>
      <c r="K261" s="141"/>
    </row>
    <row r="262" spans="5:11" ht="15">
      <c r="E262" s="91"/>
      <c r="F262" s="94"/>
      <c r="H262" s="133" t="s">
        <v>67</v>
      </c>
      <c r="I262" s="133"/>
      <c r="J262" s="140"/>
      <c r="K262" s="52"/>
    </row>
    <row r="263" spans="6:11" ht="15">
      <c r="F263" s="94"/>
      <c r="H263" s="133" t="s">
        <v>187</v>
      </c>
      <c r="I263" s="145" t="s">
        <v>69</v>
      </c>
      <c r="J263" s="140"/>
      <c r="K263" s="54"/>
    </row>
    <row r="264" spans="5:11" ht="15">
      <c r="E264" s="2" t="s">
        <v>131</v>
      </c>
      <c r="F264" s="94"/>
      <c r="H264" s="126">
        <v>0</v>
      </c>
      <c r="I264" s="120">
        <v>0</v>
      </c>
      <c r="J264" s="142"/>
      <c r="K264" s="54"/>
    </row>
    <row r="265" spans="5:11" ht="15">
      <c r="E265" s="2" t="s">
        <v>114</v>
      </c>
      <c r="F265" s="94"/>
      <c r="H265" s="143">
        <v>1175361480.6200776</v>
      </c>
      <c r="I265" s="120">
        <v>0.22865303777762513</v>
      </c>
      <c r="J265" s="52"/>
      <c r="K265" s="115" t="s">
        <v>0</v>
      </c>
    </row>
    <row r="266" spans="5:11" ht="15">
      <c r="E266" s="2" t="s">
        <v>154</v>
      </c>
      <c r="F266" s="94"/>
      <c r="H266" s="124">
        <v>886320305.0500001</v>
      </c>
      <c r="I266" s="120">
        <v>0.1724234063607036</v>
      </c>
      <c r="J266" s="52"/>
      <c r="K266" s="144" t="s">
        <v>0</v>
      </c>
    </row>
    <row r="267" spans="5:11" ht="15">
      <c r="E267" s="2" t="s">
        <v>155</v>
      </c>
      <c r="F267" s="94"/>
      <c r="H267" s="126">
        <v>1223939611.5</v>
      </c>
      <c r="I267" s="120">
        <v>0.2381033535982469</v>
      </c>
      <c r="J267" s="52"/>
      <c r="K267" s="52" t="s">
        <v>0</v>
      </c>
    </row>
    <row r="268" spans="5:11" ht="15">
      <c r="E268" s="2" t="s">
        <v>156</v>
      </c>
      <c r="F268" s="94"/>
      <c r="H268" s="126">
        <v>1532097004</v>
      </c>
      <c r="I268" s="120">
        <v>0.2980518248307602</v>
      </c>
      <c r="J268" s="52"/>
      <c r="K268" s="52"/>
    </row>
    <row r="269" spans="5:11" ht="15">
      <c r="E269" s="2" t="s">
        <v>157</v>
      </c>
      <c r="F269" s="94"/>
      <c r="H269" s="143">
        <v>0</v>
      </c>
      <c r="I269" s="120">
        <v>0</v>
      </c>
      <c r="J269" s="52"/>
      <c r="K269" s="52"/>
    </row>
    <row r="270" spans="5:11" ht="12.75">
      <c r="E270" s="2" t="s">
        <v>134</v>
      </c>
      <c r="F270" s="94"/>
      <c r="H270" s="148">
        <v>322652757</v>
      </c>
      <c r="I270" s="120">
        <v>0.06276837743266407</v>
      </c>
      <c r="J270" s="117"/>
      <c r="K270" s="117"/>
    </row>
    <row r="271" spans="1:9" ht="15">
      <c r="A271" s="116"/>
      <c r="B271" s="95"/>
      <c r="C271" s="116"/>
      <c r="E271" s="2" t="s">
        <v>135</v>
      </c>
      <c r="F271" s="14"/>
      <c r="H271" s="125">
        <v>5140371158.170078</v>
      </c>
      <c r="I271" s="121">
        <v>0.9999999999999999</v>
      </c>
    </row>
    <row r="272" spans="1:6" ht="15">
      <c r="A272" s="116"/>
      <c r="B272" s="95"/>
      <c r="C272" s="116"/>
      <c r="F272" s="94"/>
    </row>
    <row r="273" spans="1:6" ht="15">
      <c r="A273" s="116"/>
      <c r="B273" s="95"/>
      <c r="C273" s="116"/>
      <c r="F273" s="94"/>
    </row>
    <row r="274" spans="1:6" ht="15">
      <c r="A274" s="116"/>
      <c r="B274" s="95"/>
      <c r="C274" s="116"/>
      <c r="F274" s="94"/>
    </row>
    <row r="275" spans="1:3" ht="15">
      <c r="A275" s="116"/>
      <c r="B275" s="95"/>
      <c r="C275" s="116"/>
    </row>
    <row r="276" spans="1:3" ht="15">
      <c r="A276" s="116"/>
      <c r="B276" s="95"/>
      <c r="C276" s="116"/>
    </row>
    <row r="277" spans="1:3" ht="15">
      <c r="A277" s="116"/>
      <c r="B277" s="95"/>
      <c r="C277" s="116"/>
    </row>
    <row r="278" spans="1:3" ht="15">
      <c r="A278" s="116"/>
      <c r="B278" s="95"/>
      <c r="C278" s="116"/>
    </row>
    <row r="279" spans="1:3" ht="15">
      <c r="A279" s="116"/>
      <c r="B279" s="95"/>
      <c r="C279" s="116"/>
    </row>
    <row r="280" spans="1:3" ht="15">
      <c r="A280" s="116"/>
      <c r="B280" s="95"/>
      <c r="C280" s="116"/>
    </row>
    <row r="281" spans="1:3" ht="15">
      <c r="A281" s="116"/>
      <c r="B281" s="95"/>
      <c r="C281" s="116"/>
    </row>
    <row r="282" spans="1:3" ht="15">
      <c r="A282" s="116"/>
      <c r="B282" s="95"/>
      <c r="C282" s="116"/>
    </row>
    <row r="283" spans="1:3" ht="15">
      <c r="A283" s="116"/>
      <c r="B283" s="95"/>
      <c r="C283" s="116"/>
    </row>
    <row r="284" spans="1:3" ht="15">
      <c r="A284" s="116"/>
      <c r="B284" s="95"/>
      <c r="C284" s="116"/>
    </row>
    <row r="285" spans="10:11" ht="15">
      <c r="J285"/>
      <c r="K285"/>
    </row>
  </sheetData>
  <sheetProtection/>
  <mergeCells count="5">
    <mergeCell ref="J100:K100"/>
    <mergeCell ref="H144:I144"/>
    <mergeCell ref="J144:K144"/>
    <mergeCell ref="H207:I207"/>
    <mergeCell ref="J207:K207"/>
  </mergeCells>
  <conditionalFormatting sqref="K89 K98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Jeremiah Rowlands</cp:lastModifiedBy>
  <cp:lastPrinted>2016-10-14T05:06:43Z</cp:lastPrinted>
  <dcterms:created xsi:type="dcterms:W3CDTF">2014-02-18T00:57:52Z</dcterms:created>
  <dcterms:modified xsi:type="dcterms:W3CDTF">2018-05-10T23:44:44Z</dcterms:modified>
  <cp:category/>
  <cp:version/>
  <cp:contentType/>
  <cp:contentStatus/>
</cp:coreProperties>
</file>